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65401" windowWidth="18435" windowHeight="9210" activeTab="0"/>
  </bookViews>
  <sheets>
    <sheet name="Record 200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<sst xmlns="http://schemas.openxmlformats.org/spreadsheetml/2006/main" count="8" uniqueCount="8">
  <si>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日期</t>
  </si>
  <si>
    <t>恒指等價期權引伸波幅</t>
  </si>
  <si>
    <t>盈利／虧損</t>
  </si>
  <si>
    <t>經紀佣金</t>
  </si>
  <si>
    <t>交易徵費</t>
  </si>
  <si>
    <t xml:space="preserve"> </t>
  </si>
  <si>
    <t>淨盈利／淨虧損</t>
  </si>
  <si>
    <r>
      <t>2008</t>
    </r>
    <r>
      <rPr>
        <b/>
        <sz val="16"/>
        <color indexed="18"/>
        <rFont val="細明體"/>
        <family val="3"/>
      </rPr>
      <t>年套戥策略組合成績表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</si>
</sst>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/mm"/>
    <numFmt numFmtId="183" formatCode="0.000%"/>
    <numFmt numFmtId="184" formatCode="[Blue]\+#,##0.00;[Red]\-#,##0.00"/>
    <numFmt numFmtId="185" formatCode="[Blue]\+&quot;HK$&quot;#,##0;[Red]\-&quot;HK$&quot;#,##0"/>
    <numFmt numFmtId="186" formatCode="0.0000%"/>
  </numFmts>
  <fonts count="44">
    <font>
      <sz val="10"/>
      <name val="新細明體"/>
      <family val="1"/>
    </font>
    <font>
      <b/>
      <sz val="16"/>
      <color indexed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8"/>
      <name val="新細明體"/>
      <family val="1"/>
    </font>
    <font>
      <b/>
      <sz val="16"/>
      <color indexed="18"/>
      <name val="細明體"/>
      <family val="3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 style="medium"/>
    </border>
    <border>
      <left style="medium"/>
      <right style="thin"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182" fontId="5" fillId="0" borderId="13" xfId="55" applyNumberFormat="1" applyFont="1" applyFill="1" applyBorder="1" applyAlignment="1">
      <alignment horizontal="center"/>
      <protection/>
    </xf>
    <xf numFmtId="184" fontId="3" fillId="0" borderId="0" xfId="55" applyNumberFormat="1" applyFont="1" applyFill="1" applyBorder="1">
      <alignment/>
      <protection/>
    </xf>
    <xf numFmtId="184" fontId="3" fillId="0" borderId="14" xfId="55" applyNumberFormat="1" applyFont="1" applyFill="1" applyBorder="1">
      <alignment/>
      <protection/>
    </xf>
    <xf numFmtId="182" fontId="5" fillId="0" borderId="15" xfId="55" applyNumberFormat="1" applyFont="1" applyFill="1" applyBorder="1" applyAlignment="1">
      <alignment horizontal="center"/>
      <protection/>
    </xf>
    <xf numFmtId="183" fontId="6" fillId="0" borderId="16" xfId="55" applyNumberFormat="1" applyFont="1" applyFill="1" applyBorder="1" applyAlignment="1">
      <alignment/>
      <protection/>
    </xf>
    <xf numFmtId="4" fontId="6" fillId="0" borderId="0" xfId="55" applyNumberFormat="1" applyFont="1" applyFill="1" applyAlignment="1">
      <alignment/>
      <protection/>
    </xf>
    <xf numFmtId="182" fontId="5" fillId="0" borderId="17" xfId="55" applyNumberFormat="1" applyFont="1" applyFill="1" applyBorder="1" applyAlignment="1">
      <alignment horizontal="center"/>
      <protection/>
    </xf>
    <xf numFmtId="183" fontId="6" fillId="0" borderId="18" xfId="55" applyNumberFormat="1" applyFont="1" applyFill="1" applyBorder="1" applyAlignment="1">
      <alignment/>
      <protection/>
    </xf>
    <xf numFmtId="184" fontId="3" fillId="0" borderId="18" xfId="55" applyNumberFormat="1" applyFont="1" applyFill="1" applyBorder="1">
      <alignment/>
      <protection/>
    </xf>
    <xf numFmtId="184" fontId="3" fillId="0" borderId="19" xfId="55" applyNumberFormat="1" applyFont="1" applyFill="1" applyBorder="1">
      <alignment/>
      <protection/>
    </xf>
    <xf numFmtId="183" fontId="6" fillId="0" borderId="0" xfId="55" applyNumberFormat="1" applyFont="1" applyFill="1" applyBorder="1" applyAlignment="1">
      <alignment/>
      <protection/>
    </xf>
    <xf numFmtId="182" fontId="5" fillId="0" borderId="20" xfId="55" applyNumberFormat="1" applyFont="1" applyFill="1" applyBorder="1" applyAlignment="1">
      <alignment horizontal="center"/>
      <protection/>
    </xf>
    <xf numFmtId="183" fontId="6" fillId="0" borderId="21" xfId="55" applyNumberFormat="1" applyFont="1" applyFill="1" applyBorder="1" applyAlignment="1">
      <alignment/>
      <protection/>
    </xf>
    <xf numFmtId="184" fontId="3" fillId="0" borderId="21" xfId="55" applyNumberFormat="1" applyFont="1" applyFill="1" applyBorder="1">
      <alignment/>
      <protection/>
    </xf>
    <xf numFmtId="184" fontId="3" fillId="0" borderId="21" xfId="0" applyNumberFormat="1" applyFont="1" applyFill="1" applyBorder="1" applyAlignment="1">
      <alignment/>
    </xf>
    <xf numFmtId="184" fontId="3" fillId="0" borderId="22" xfId="55" applyNumberFormat="1" applyFont="1" applyFill="1" applyBorder="1">
      <alignment/>
      <protection/>
    </xf>
    <xf numFmtId="184" fontId="6" fillId="0" borderId="23" xfId="55" applyNumberFormat="1" applyFont="1" applyFill="1" applyBorder="1">
      <alignment/>
      <protection/>
    </xf>
    <xf numFmtId="184" fontId="6" fillId="0" borderId="24" xfId="55" applyNumberFormat="1" applyFont="1" applyFill="1" applyBorder="1">
      <alignment/>
      <protection/>
    </xf>
    <xf numFmtId="184" fontId="6" fillId="0" borderId="25" xfId="55" applyNumberFormat="1" applyFont="1" applyFill="1" applyBorder="1">
      <alignment/>
      <protection/>
    </xf>
    <xf numFmtId="184" fontId="3" fillId="0" borderId="16" xfId="55" applyNumberFormat="1" applyFont="1" applyFill="1" applyBorder="1">
      <alignment/>
      <protection/>
    </xf>
    <xf numFmtId="184" fontId="3" fillId="0" borderId="26" xfId="55" applyNumberFormat="1" applyFont="1" applyFill="1" applyBorder="1">
      <alignment/>
      <protection/>
    </xf>
    <xf numFmtId="182" fontId="5" fillId="0" borderId="27" xfId="55" applyNumberFormat="1" applyFont="1" applyFill="1" applyBorder="1" applyAlignment="1">
      <alignment horizontal="center"/>
      <protection/>
    </xf>
    <xf numFmtId="183" fontId="6" fillId="0" borderId="28" xfId="55" applyNumberFormat="1" applyFont="1" applyFill="1" applyBorder="1" applyAlignment="1">
      <alignment/>
      <protection/>
    </xf>
    <xf numFmtId="184" fontId="3" fillId="0" borderId="28" xfId="55" applyNumberFormat="1" applyFont="1" applyFill="1" applyBorder="1">
      <alignment/>
      <protection/>
    </xf>
    <xf numFmtId="184" fontId="3" fillId="0" borderId="29" xfId="55" applyNumberFormat="1" applyFont="1" applyFill="1" applyBorder="1">
      <alignment/>
      <protection/>
    </xf>
    <xf numFmtId="0" fontId="1" fillId="0" borderId="30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0.66015625" defaultRowHeight="14.25"/>
  <cols>
    <col min="1" max="1" width="9" style="1" bestFit="1" customWidth="1"/>
    <col min="2" max="2" width="28.66015625" style="1" bestFit="1" customWidth="1"/>
    <col min="3" max="3" width="16.33203125" style="1" bestFit="1" customWidth="1"/>
    <col min="4" max="4" width="16.83203125" style="1" bestFit="1" customWidth="1"/>
    <col min="5" max="5" width="14.16015625" style="1" bestFit="1" customWidth="1"/>
    <col min="6" max="6" width="20.33203125" style="1" bestFit="1" customWidth="1"/>
    <col min="7" max="16384" width="10.66015625" style="1" customWidth="1"/>
  </cols>
  <sheetData>
    <row r="1" spans="1:6" ht="21">
      <c r="A1" s="31" t="s">
        <v>7</v>
      </c>
      <c r="B1" s="32"/>
      <c r="C1" s="32"/>
      <c r="D1" s="32"/>
      <c r="E1" s="32"/>
      <c r="F1" s="33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6</v>
      </c>
    </row>
    <row r="3" spans="1:6" ht="15.75">
      <c r="A3" s="12">
        <v>39449</v>
      </c>
      <c r="B3" s="13"/>
      <c r="C3" s="14">
        <v>0</v>
      </c>
      <c r="D3" s="14">
        <v>0</v>
      </c>
      <c r="E3" s="14">
        <v>0</v>
      </c>
      <c r="F3" s="15">
        <f>SUM(C3:E3)</f>
        <v>0</v>
      </c>
    </row>
    <row r="4" spans="1:6" ht="15.75">
      <c r="A4" s="6">
        <v>39450</v>
      </c>
      <c r="B4" s="16"/>
      <c r="C4" s="7">
        <v>-1650</v>
      </c>
      <c r="D4" s="7">
        <v>-720</v>
      </c>
      <c r="E4" s="7">
        <v>-269.7</v>
      </c>
      <c r="F4" s="8">
        <f aca="true" t="shared" si="0" ref="F4:F158">SUM(C4:E4)</f>
        <v>-2639.7</v>
      </c>
    </row>
    <row r="5" spans="1:6" ht="15.75">
      <c r="A5" s="17">
        <v>39451</v>
      </c>
      <c r="B5" s="18"/>
      <c r="C5" s="19">
        <v>15400</v>
      </c>
      <c r="D5" s="19">
        <v>-1520</v>
      </c>
      <c r="E5" s="20">
        <v>-591.2</v>
      </c>
      <c r="F5" s="21">
        <f t="shared" si="0"/>
        <v>13288.8</v>
      </c>
    </row>
    <row r="6" spans="1:6" ht="15.75">
      <c r="A6" s="6">
        <v>39454</v>
      </c>
      <c r="B6" s="16"/>
      <c r="C6" s="7">
        <v>15050</v>
      </c>
      <c r="D6" s="7">
        <v>-1760</v>
      </c>
      <c r="E6" s="7">
        <v>-703.4</v>
      </c>
      <c r="F6" s="8">
        <f t="shared" si="0"/>
        <v>12586.6</v>
      </c>
    </row>
    <row r="7" spans="1:6" ht="15.75">
      <c r="A7" s="6">
        <v>39455</v>
      </c>
      <c r="B7" s="16"/>
      <c r="C7" s="7">
        <v>-28400</v>
      </c>
      <c r="D7" s="7">
        <v>-2160</v>
      </c>
      <c r="E7" s="7">
        <v>-802.4</v>
      </c>
      <c r="F7" s="8">
        <f t="shared" si="0"/>
        <v>-31362.4</v>
      </c>
    </row>
    <row r="8" spans="1:6" ht="15.75">
      <c r="A8" s="6">
        <v>39456</v>
      </c>
      <c r="B8" s="16"/>
      <c r="C8" s="7">
        <v>1500</v>
      </c>
      <c r="D8" s="7">
        <v>-1880</v>
      </c>
      <c r="E8" s="7">
        <v>-673</v>
      </c>
      <c r="F8" s="8">
        <f t="shared" si="0"/>
        <v>-1053</v>
      </c>
    </row>
    <row r="9" spans="1:6" ht="15.75">
      <c r="A9" s="6">
        <v>39457</v>
      </c>
      <c r="B9" s="16"/>
      <c r="C9" s="7">
        <v>-20350</v>
      </c>
      <c r="D9" s="7">
        <v>-1960</v>
      </c>
      <c r="E9" s="7">
        <v>-727</v>
      </c>
      <c r="F9" s="8">
        <f t="shared" si="0"/>
        <v>-23037</v>
      </c>
    </row>
    <row r="10" spans="1:6" ht="15.75">
      <c r="A10" s="17">
        <v>39458</v>
      </c>
      <c r="B10" s="18"/>
      <c r="C10" s="19">
        <v>23400</v>
      </c>
      <c r="D10" s="19">
        <v>-1840</v>
      </c>
      <c r="E10" s="20">
        <v>-716.3</v>
      </c>
      <c r="F10" s="21">
        <f t="shared" si="0"/>
        <v>20843.7</v>
      </c>
    </row>
    <row r="11" spans="1:6" ht="15.75">
      <c r="A11" s="6">
        <v>39461</v>
      </c>
      <c r="B11" s="16"/>
      <c r="C11" s="7">
        <v>-8950</v>
      </c>
      <c r="D11" s="7">
        <v>-2680</v>
      </c>
      <c r="E11" s="7">
        <v>-1026.8999999999974</v>
      </c>
      <c r="F11" s="8">
        <f t="shared" si="0"/>
        <v>-12656.899999999998</v>
      </c>
    </row>
    <row r="12" spans="1:6" ht="15.75">
      <c r="A12" s="6">
        <v>39462</v>
      </c>
      <c r="B12" s="16"/>
      <c r="C12" s="7">
        <v>-46200</v>
      </c>
      <c r="D12" s="7">
        <v>-2560</v>
      </c>
      <c r="E12" s="7">
        <v>-910.1</v>
      </c>
      <c r="F12" s="8">
        <f t="shared" si="0"/>
        <v>-49670.1</v>
      </c>
    </row>
    <row r="13" spans="1:6" ht="15.75">
      <c r="A13" s="6">
        <v>39463</v>
      </c>
      <c r="B13" s="16"/>
      <c r="C13" s="7">
        <v>-33600</v>
      </c>
      <c r="D13" s="7">
        <v>-2800</v>
      </c>
      <c r="E13" s="7">
        <v>-1087.4</v>
      </c>
      <c r="F13" s="8">
        <f t="shared" si="0"/>
        <v>-37487.4</v>
      </c>
    </row>
    <row r="14" spans="1:6" ht="15.75">
      <c r="A14" s="6">
        <v>39464</v>
      </c>
      <c r="B14" s="16"/>
      <c r="C14" s="7">
        <v>-17650</v>
      </c>
      <c r="D14" s="7">
        <v>-6000</v>
      </c>
      <c r="E14" s="7">
        <v>-2314.899999999998</v>
      </c>
      <c r="F14" s="8">
        <f t="shared" si="0"/>
        <v>-25964.899999999998</v>
      </c>
    </row>
    <row r="15" spans="1:6" ht="15.75">
      <c r="A15" s="17">
        <v>39465</v>
      </c>
      <c r="B15" s="18"/>
      <c r="C15" s="19">
        <v>-14000</v>
      </c>
      <c r="D15" s="19">
        <v>-4480</v>
      </c>
      <c r="E15" s="20">
        <v>-1628.4</v>
      </c>
      <c r="F15" s="21">
        <f t="shared" si="0"/>
        <v>-20108.4</v>
      </c>
    </row>
    <row r="16" spans="1:6" ht="15.75">
      <c r="A16" s="6">
        <v>39468</v>
      </c>
      <c r="B16" s="16"/>
      <c r="C16" s="7">
        <v>-23550</v>
      </c>
      <c r="D16" s="7">
        <v>-2440</v>
      </c>
      <c r="E16" s="7">
        <v>-949.4</v>
      </c>
      <c r="F16" s="8">
        <f t="shared" si="0"/>
        <v>-26939.4</v>
      </c>
    </row>
    <row r="17" spans="1:6" ht="15.75">
      <c r="A17" s="6">
        <v>39469</v>
      </c>
      <c r="B17" s="16"/>
      <c r="C17" s="7">
        <v>-62900</v>
      </c>
      <c r="D17" s="7">
        <v>-4680</v>
      </c>
      <c r="E17" s="7">
        <v>-1716.9</v>
      </c>
      <c r="F17" s="8">
        <f t="shared" si="0"/>
        <v>-69296.9</v>
      </c>
    </row>
    <row r="18" spans="1:6" ht="15.75">
      <c r="A18" s="6">
        <v>39470</v>
      </c>
      <c r="B18" s="16"/>
      <c r="C18" s="7">
        <v>7650</v>
      </c>
      <c r="D18" s="7">
        <v>-2560</v>
      </c>
      <c r="E18" s="7">
        <v>-934</v>
      </c>
      <c r="F18" s="8">
        <f t="shared" si="0"/>
        <v>4156</v>
      </c>
    </row>
    <row r="19" spans="1:6" ht="15.75">
      <c r="A19" s="6">
        <v>39471</v>
      </c>
      <c r="B19" s="16"/>
      <c r="C19" s="7">
        <v>9400</v>
      </c>
      <c r="D19" s="7">
        <v>-1160</v>
      </c>
      <c r="E19" s="7">
        <v>-451.0000000000004</v>
      </c>
      <c r="F19" s="8">
        <f t="shared" si="0"/>
        <v>7789</v>
      </c>
    </row>
    <row r="20" spans="1:6" ht="15.75">
      <c r="A20" s="17">
        <v>39472</v>
      </c>
      <c r="B20" s="18"/>
      <c r="C20" s="19">
        <v>16850</v>
      </c>
      <c r="D20" s="19">
        <v>-1320</v>
      </c>
      <c r="E20" s="20">
        <v>-556.8000000000003</v>
      </c>
      <c r="F20" s="21">
        <f t="shared" si="0"/>
        <v>14973.199999999999</v>
      </c>
    </row>
    <row r="21" spans="1:6" ht="15.75">
      <c r="A21" s="6">
        <v>39475</v>
      </c>
      <c r="B21" s="16"/>
      <c r="C21" s="7">
        <v>8250</v>
      </c>
      <c r="D21" s="7">
        <v>-680</v>
      </c>
      <c r="E21" s="7">
        <v>-263.20000000000016</v>
      </c>
      <c r="F21" s="8">
        <f t="shared" si="0"/>
        <v>7306.8</v>
      </c>
    </row>
    <row r="22" spans="1:6" ht="15.75">
      <c r="A22" s="6">
        <v>39476</v>
      </c>
      <c r="B22" s="16"/>
      <c r="C22" s="7">
        <v>4050</v>
      </c>
      <c r="D22" s="7">
        <v>-440</v>
      </c>
      <c r="E22" s="7">
        <v>-131.49999999999997</v>
      </c>
      <c r="F22" s="8">
        <f t="shared" si="0"/>
        <v>3478.5</v>
      </c>
    </row>
    <row r="23" spans="1:6" ht="15.75">
      <c r="A23" s="6">
        <v>39477</v>
      </c>
      <c r="B23" s="16"/>
      <c r="C23" s="7">
        <v>-9600</v>
      </c>
      <c r="D23" s="7">
        <v>-1000</v>
      </c>
      <c r="E23" s="7">
        <v>-386.20000000000033</v>
      </c>
      <c r="F23" s="8">
        <f t="shared" si="0"/>
        <v>-10986.2</v>
      </c>
    </row>
    <row r="24" spans="1:6" ht="15.75">
      <c r="A24" s="6">
        <v>39478</v>
      </c>
      <c r="B24" s="16"/>
      <c r="C24" s="7">
        <v>17500</v>
      </c>
      <c r="D24" s="7">
        <v>-1880</v>
      </c>
      <c r="E24" s="7">
        <v>-672.8999999999995</v>
      </c>
      <c r="F24" s="8">
        <f t="shared" si="0"/>
        <v>14947.1</v>
      </c>
    </row>
    <row r="25" spans="1:6" ht="15.75">
      <c r="A25" s="17">
        <v>39479</v>
      </c>
      <c r="B25" s="18"/>
      <c r="C25" s="19">
        <v>3300</v>
      </c>
      <c r="D25" s="19">
        <v>-200</v>
      </c>
      <c r="E25" s="20">
        <v>-81.99999999999999</v>
      </c>
      <c r="F25" s="21">
        <f t="shared" si="0"/>
        <v>3018</v>
      </c>
    </row>
    <row r="26" spans="1:6" ht="15.75">
      <c r="A26" s="6">
        <v>39482</v>
      </c>
      <c r="B26" s="16"/>
      <c r="C26" s="7">
        <v>2100</v>
      </c>
      <c r="D26" s="7">
        <v>-80</v>
      </c>
      <c r="E26" s="7">
        <v>-30.2</v>
      </c>
      <c r="F26" s="8">
        <f t="shared" si="0"/>
        <v>1989.8</v>
      </c>
    </row>
    <row r="27" spans="1:6" ht="15.75">
      <c r="A27" s="6">
        <v>39483</v>
      </c>
      <c r="B27" s="16"/>
      <c r="C27" s="7">
        <v>2450</v>
      </c>
      <c r="D27" s="7">
        <v>-440</v>
      </c>
      <c r="E27" s="7">
        <v>-133.59999999999997</v>
      </c>
      <c r="F27" s="8">
        <f t="shared" si="0"/>
        <v>1876.4</v>
      </c>
    </row>
    <row r="28" spans="1:6" ht="15.75">
      <c r="A28" s="17">
        <v>39484</v>
      </c>
      <c r="B28" s="18"/>
      <c r="C28" s="19">
        <v>5500</v>
      </c>
      <c r="D28" s="19">
        <v>-240</v>
      </c>
      <c r="E28" s="20">
        <v>-103.59999999999998</v>
      </c>
      <c r="F28" s="21">
        <f t="shared" si="0"/>
        <v>5156.4</v>
      </c>
    </row>
    <row r="29" spans="1:6" ht="15.75">
      <c r="A29" s="6">
        <v>39489</v>
      </c>
      <c r="B29" s="16"/>
      <c r="C29" s="7">
        <v>-41850</v>
      </c>
      <c r="D29" s="7">
        <v>-1520</v>
      </c>
      <c r="E29" s="7">
        <v>-597.6999999999998</v>
      </c>
      <c r="F29" s="8">
        <f t="shared" si="0"/>
        <v>-43967.7</v>
      </c>
    </row>
    <row r="30" spans="1:6" ht="15.75">
      <c r="A30" s="6">
        <v>39490</v>
      </c>
      <c r="B30" s="16"/>
      <c r="C30" s="7">
        <v>18750</v>
      </c>
      <c r="D30" s="7">
        <v>-1160</v>
      </c>
      <c r="E30" s="7">
        <v>-377.30000000000047</v>
      </c>
      <c r="F30" s="8">
        <f t="shared" si="0"/>
        <v>17212.7</v>
      </c>
    </row>
    <row r="31" spans="1:6" ht="15.75">
      <c r="A31" s="6">
        <v>39491</v>
      </c>
      <c r="B31" s="16"/>
      <c r="C31" s="7">
        <v>9100</v>
      </c>
      <c r="D31" s="7">
        <v>-760</v>
      </c>
      <c r="E31" s="7">
        <v>-254.40000000000018</v>
      </c>
      <c r="F31" s="8">
        <f t="shared" si="0"/>
        <v>8085.599999999999</v>
      </c>
    </row>
    <row r="32" spans="1:6" ht="15.75">
      <c r="A32" s="6">
        <v>39492</v>
      </c>
      <c r="B32" s="16"/>
      <c r="C32" s="7">
        <v>7250</v>
      </c>
      <c r="D32" s="7">
        <v>-480</v>
      </c>
      <c r="E32" s="7">
        <v>-168.20000000000005</v>
      </c>
      <c r="F32" s="8">
        <f t="shared" si="0"/>
        <v>6601.8</v>
      </c>
    </row>
    <row r="33" spans="1:6" ht="15.75">
      <c r="A33" s="17">
        <v>39493</v>
      </c>
      <c r="B33" s="18"/>
      <c r="C33" s="19">
        <v>15150</v>
      </c>
      <c r="D33" s="19">
        <v>-680</v>
      </c>
      <c r="E33" s="20">
        <v>-276.2000000000002</v>
      </c>
      <c r="F33" s="21">
        <f t="shared" si="0"/>
        <v>14193.8</v>
      </c>
    </row>
    <row r="34" spans="1:6" ht="15.75">
      <c r="A34" s="6">
        <v>39496</v>
      </c>
      <c r="B34" s="16"/>
      <c r="C34" s="7">
        <v>6250</v>
      </c>
      <c r="D34" s="7">
        <v>-320</v>
      </c>
      <c r="E34" s="7">
        <v>-107.79999999999997</v>
      </c>
      <c r="F34" s="8">
        <f t="shared" si="0"/>
        <v>5822.2</v>
      </c>
    </row>
    <row r="35" spans="1:6" ht="15.75">
      <c r="A35" s="6">
        <v>39497</v>
      </c>
      <c r="B35" s="16"/>
      <c r="C35" s="7">
        <v>7050</v>
      </c>
      <c r="D35" s="7">
        <v>-400</v>
      </c>
      <c r="E35" s="7">
        <v>-164.00000000000003</v>
      </c>
      <c r="F35" s="8">
        <f t="shared" si="0"/>
        <v>6486</v>
      </c>
    </row>
    <row r="36" spans="1:6" ht="15.75">
      <c r="A36" s="6">
        <v>39498</v>
      </c>
      <c r="B36" s="16"/>
      <c r="C36" s="7">
        <v>4500</v>
      </c>
      <c r="D36" s="7">
        <v>-200</v>
      </c>
      <c r="E36" s="7">
        <v>-81.99999999999999</v>
      </c>
      <c r="F36" s="8">
        <f t="shared" si="0"/>
        <v>4218</v>
      </c>
    </row>
    <row r="37" spans="1:6" ht="15.75">
      <c r="A37" s="6">
        <v>39499</v>
      </c>
      <c r="B37" s="16"/>
      <c r="C37" s="7">
        <v>6500</v>
      </c>
      <c r="D37" s="7">
        <v>-130</v>
      </c>
      <c r="E37" s="7">
        <v>-56</v>
      </c>
      <c r="F37" s="8">
        <f t="shared" si="0"/>
        <v>6314</v>
      </c>
    </row>
    <row r="38" spans="1:6" ht="15.75">
      <c r="A38" s="17">
        <v>39500</v>
      </c>
      <c r="B38" s="18"/>
      <c r="C38" s="19">
        <v>2050</v>
      </c>
      <c r="D38" s="19">
        <v>-136</v>
      </c>
      <c r="E38" s="19">
        <v>-75.49999999999999</v>
      </c>
      <c r="F38" s="21">
        <f t="shared" si="0"/>
        <v>1838.5</v>
      </c>
    </row>
    <row r="39" spans="1:6" ht="15.75">
      <c r="A39" s="6">
        <v>39503</v>
      </c>
      <c r="B39" s="16"/>
      <c r="C39" s="7">
        <v>6650</v>
      </c>
      <c r="D39" s="7">
        <v>-436</v>
      </c>
      <c r="E39" s="7">
        <v>-196.10000000000008</v>
      </c>
      <c r="F39" s="8">
        <f t="shared" si="0"/>
        <v>6017.9</v>
      </c>
    </row>
    <row r="40" spans="1:6" ht="15.75">
      <c r="A40" s="6">
        <v>39504</v>
      </c>
      <c r="B40" s="16"/>
      <c r="C40" s="7">
        <v>14200</v>
      </c>
      <c r="D40" s="7">
        <v>-916</v>
      </c>
      <c r="E40" s="7">
        <v>-463.5</v>
      </c>
      <c r="F40" s="8">
        <f t="shared" si="0"/>
        <v>12820.5</v>
      </c>
    </row>
    <row r="41" spans="1:6" ht="15.75">
      <c r="A41" s="6">
        <v>39505</v>
      </c>
      <c r="B41" s="16"/>
      <c r="C41" s="7">
        <v>450</v>
      </c>
      <c r="D41" s="7">
        <v>-1274</v>
      </c>
      <c r="E41" s="7">
        <v>-681.3999999999996</v>
      </c>
      <c r="F41" s="8">
        <f t="shared" si="0"/>
        <v>-1505.3999999999996</v>
      </c>
    </row>
    <row r="42" spans="1:6" ht="15.75">
      <c r="A42" s="6">
        <v>39506</v>
      </c>
      <c r="B42" s="16"/>
      <c r="C42" s="7">
        <v>3000</v>
      </c>
      <c r="D42" s="7">
        <v>-838</v>
      </c>
      <c r="E42" s="7">
        <v>-488.9</v>
      </c>
      <c r="F42" s="8">
        <f t="shared" si="0"/>
        <v>1673.1</v>
      </c>
    </row>
    <row r="43" spans="1:6" ht="15.75">
      <c r="A43" s="17">
        <v>39507</v>
      </c>
      <c r="B43" s="18"/>
      <c r="C43" s="19">
        <v>5850</v>
      </c>
      <c r="D43" s="19">
        <v>-526</v>
      </c>
      <c r="E43" s="19">
        <v>-321.5000000000002</v>
      </c>
      <c r="F43" s="21">
        <f t="shared" si="0"/>
        <v>5002.5</v>
      </c>
    </row>
    <row r="44" spans="1:6" ht="15.75">
      <c r="A44" s="6">
        <v>39510</v>
      </c>
      <c r="B44" s="16"/>
      <c r="C44" s="7">
        <v>13200</v>
      </c>
      <c r="D44" s="7">
        <v>-376</v>
      </c>
      <c r="E44" s="7">
        <v>-224.4000000000001</v>
      </c>
      <c r="F44" s="8">
        <f t="shared" si="0"/>
        <v>12599.6</v>
      </c>
    </row>
    <row r="45" spans="1:6" ht="15.75">
      <c r="A45" s="6">
        <v>39511</v>
      </c>
      <c r="B45" s="16"/>
      <c r="C45" s="7">
        <v>-27750</v>
      </c>
      <c r="D45" s="7">
        <v>-828</v>
      </c>
      <c r="E45" s="7">
        <v>-498.4000000000005</v>
      </c>
      <c r="F45" s="8">
        <f t="shared" si="0"/>
        <v>-29076.4</v>
      </c>
    </row>
    <row r="46" spans="1:6" ht="15.75">
      <c r="A46" s="6">
        <v>39512</v>
      </c>
      <c r="B46" s="16"/>
      <c r="C46" s="7">
        <v>-3450</v>
      </c>
      <c r="D46" s="7">
        <v>-536</v>
      </c>
      <c r="E46" s="7">
        <v>-345.30000000000024</v>
      </c>
      <c r="F46" s="8">
        <f t="shared" si="0"/>
        <v>-4331.3</v>
      </c>
    </row>
    <row r="47" spans="1:6" ht="15.75">
      <c r="A47" s="6">
        <v>39513</v>
      </c>
      <c r="B47" s="16"/>
      <c r="C47" s="7">
        <v>-2150</v>
      </c>
      <c r="D47" s="7">
        <v>-1118</v>
      </c>
      <c r="E47" s="7">
        <v>-616.7999999999998</v>
      </c>
      <c r="F47" s="8">
        <f t="shared" si="0"/>
        <v>-3884.7999999999997</v>
      </c>
    </row>
    <row r="48" spans="1:6" ht="15.75">
      <c r="A48" s="17">
        <v>39514</v>
      </c>
      <c r="B48" s="18"/>
      <c r="C48" s="19">
        <v>8000</v>
      </c>
      <c r="D48" s="19">
        <v>-598</v>
      </c>
      <c r="E48" s="19">
        <v>-353.8000000000003</v>
      </c>
      <c r="F48" s="21">
        <f t="shared" si="0"/>
        <v>7048.2</v>
      </c>
    </row>
    <row r="49" spans="1:6" ht="15.75">
      <c r="A49" s="6">
        <v>39517</v>
      </c>
      <c r="B49" s="16"/>
      <c r="C49" s="7">
        <v>-15500</v>
      </c>
      <c r="D49" s="7">
        <v>-1800</v>
      </c>
      <c r="E49" s="7">
        <v>-1041.8999999999971</v>
      </c>
      <c r="F49" s="8">
        <f t="shared" si="0"/>
        <v>-18341.899999999998</v>
      </c>
    </row>
    <row r="50" spans="1:6" ht="15.75">
      <c r="A50" s="6">
        <v>39518</v>
      </c>
      <c r="B50" s="16"/>
      <c r="C50" s="7">
        <v>-1300</v>
      </c>
      <c r="D50" s="7">
        <v>-1826</v>
      </c>
      <c r="E50" s="7">
        <v>-1050.4999999999973</v>
      </c>
      <c r="F50" s="8">
        <f t="shared" si="0"/>
        <v>-4176.499999999997</v>
      </c>
    </row>
    <row r="51" spans="1:6" ht="15.75">
      <c r="A51" s="6">
        <v>39519</v>
      </c>
      <c r="B51" s="16"/>
      <c r="C51" s="7">
        <v>1500</v>
      </c>
      <c r="D51" s="7">
        <v>-1430</v>
      </c>
      <c r="E51" s="7">
        <v>-772</v>
      </c>
      <c r="F51" s="8">
        <f t="shared" si="0"/>
        <v>-702</v>
      </c>
    </row>
    <row r="52" spans="1:6" ht="15.75">
      <c r="A52" s="6">
        <v>39520</v>
      </c>
      <c r="B52" s="16"/>
      <c r="C52" s="7">
        <v>-11000</v>
      </c>
      <c r="D52" s="7">
        <v>-1160</v>
      </c>
      <c r="E52" s="7">
        <v>-668.6999999999997</v>
      </c>
      <c r="F52" s="8">
        <f t="shared" si="0"/>
        <v>-12828.699999999999</v>
      </c>
    </row>
    <row r="53" spans="1:6" ht="15.75">
      <c r="A53" s="17">
        <v>39521</v>
      </c>
      <c r="B53" s="18"/>
      <c r="C53" s="19">
        <v>11800</v>
      </c>
      <c r="D53" s="19">
        <v>-562</v>
      </c>
      <c r="E53" s="19">
        <v>-314.90000000000026</v>
      </c>
      <c r="F53" s="21">
        <f t="shared" si="0"/>
        <v>10923.1</v>
      </c>
    </row>
    <row r="54" spans="1:6" ht="15.75">
      <c r="A54" s="6">
        <v>39524</v>
      </c>
      <c r="B54" s="16"/>
      <c r="C54" s="7">
        <v>2700</v>
      </c>
      <c r="D54" s="7">
        <v>-1430</v>
      </c>
      <c r="E54" s="7">
        <v>-785</v>
      </c>
      <c r="F54" s="8">
        <f t="shared" si="0"/>
        <v>485</v>
      </c>
    </row>
    <row r="55" spans="1:6" ht="15.75">
      <c r="A55" s="6">
        <v>39525</v>
      </c>
      <c r="B55" s="16"/>
      <c r="C55" s="7">
        <v>-19350</v>
      </c>
      <c r="D55" s="7">
        <v>-3042</v>
      </c>
      <c r="E55" s="7">
        <v>-1669.2</v>
      </c>
      <c r="F55" s="8">
        <f t="shared" si="0"/>
        <v>-24061.2</v>
      </c>
    </row>
    <row r="56" spans="1:6" ht="15.75">
      <c r="A56" s="6">
        <v>39526</v>
      </c>
      <c r="B56" s="16"/>
      <c r="C56" s="7">
        <v>14950</v>
      </c>
      <c r="D56" s="7">
        <v>-572</v>
      </c>
      <c r="E56" s="7">
        <v>-306.2000000000002</v>
      </c>
      <c r="F56" s="8">
        <f t="shared" si="0"/>
        <v>14071.8</v>
      </c>
    </row>
    <row r="57" spans="1:6" ht="15.75">
      <c r="A57" s="17">
        <v>39527</v>
      </c>
      <c r="B57" s="18"/>
      <c r="C57" s="19">
        <v>14700</v>
      </c>
      <c r="D57" s="19">
        <v>-1924</v>
      </c>
      <c r="E57" s="19">
        <v>-1117.399999999997</v>
      </c>
      <c r="F57" s="21">
        <f t="shared" si="0"/>
        <v>11658.600000000002</v>
      </c>
    </row>
    <row r="58" spans="1:6" ht="15.75">
      <c r="A58" s="6">
        <v>39532</v>
      </c>
      <c r="B58" s="16"/>
      <c r="C58" s="7">
        <v>-1500</v>
      </c>
      <c r="D58" s="7">
        <v>-1082</v>
      </c>
      <c r="E58" s="7">
        <v>-532.4</v>
      </c>
      <c r="F58" s="8">
        <f t="shared" si="0"/>
        <v>-3114.4</v>
      </c>
    </row>
    <row r="59" spans="1:6" ht="15.75">
      <c r="A59" s="6">
        <v>39533</v>
      </c>
      <c r="B59" s="16"/>
      <c r="C59" s="7">
        <v>-1150</v>
      </c>
      <c r="D59" s="7">
        <v>-2196</v>
      </c>
      <c r="E59" s="7">
        <v>-1125.3999999999965</v>
      </c>
      <c r="F59" s="8">
        <f t="shared" si="0"/>
        <v>-4471.399999999996</v>
      </c>
    </row>
    <row r="60" spans="1:6" ht="15.75">
      <c r="A60" s="6">
        <v>39534</v>
      </c>
      <c r="B60" s="16"/>
      <c r="C60" s="7">
        <v>4000</v>
      </c>
      <c r="D60" s="7">
        <v>-1452</v>
      </c>
      <c r="E60" s="7">
        <v>-756.8</v>
      </c>
      <c r="F60" s="8">
        <f t="shared" si="0"/>
        <v>1791.2</v>
      </c>
    </row>
    <row r="61" spans="1:6" ht="15.75">
      <c r="A61" s="17">
        <v>39535</v>
      </c>
      <c r="B61" s="18"/>
      <c r="C61" s="19">
        <v>4200</v>
      </c>
      <c r="D61" s="19">
        <v>-1612</v>
      </c>
      <c r="E61" s="19">
        <v>-949.2</v>
      </c>
      <c r="F61" s="21">
        <f t="shared" si="0"/>
        <v>1638.8</v>
      </c>
    </row>
    <row r="62" spans="1:6" ht="15.75">
      <c r="A62" s="6">
        <v>39538</v>
      </c>
      <c r="B62" s="16"/>
      <c r="C62" s="7">
        <v>6600</v>
      </c>
      <c r="D62" s="7">
        <v>-286</v>
      </c>
      <c r="E62" s="7">
        <v>-159.60000000000005</v>
      </c>
      <c r="F62" s="8">
        <f t="shared" si="0"/>
        <v>6154.4</v>
      </c>
    </row>
    <row r="63" spans="1:6" ht="15.75">
      <c r="A63" s="6">
        <v>39539</v>
      </c>
      <c r="B63" s="16"/>
      <c r="C63" s="7">
        <v>-8850</v>
      </c>
      <c r="D63" s="7">
        <v>-1842</v>
      </c>
      <c r="E63" s="7">
        <v>-976.8</v>
      </c>
      <c r="F63" s="8">
        <f t="shared" si="0"/>
        <v>-11668.8</v>
      </c>
    </row>
    <row r="64" spans="1:6" ht="15.75">
      <c r="A64" s="6">
        <v>39540</v>
      </c>
      <c r="B64" s="16"/>
      <c r="C64" s="7">
        <v>21300</v>
      </c>
      <c r="D64" s="7">
        <v>-464</v>
      </c>
      <c r="E64" s="7">
        <v>-261.00000000000017</v>
      </c>
      <c r="F64" s="8">
        <f t="shared" si="0"/>
        <v>20575</v>
      </c>
    </row>
    <row r="65" spans="1:6" ht="15.75">
      <c r="A65" s="17">
        <v>39541</v>
      </c>
      <c r="B65" s="18"/>
      <c r="C65" s="19">
        <v>4650</v>
      </c>
      <c r="D65" s="19">
        <v>-520</v>
      </c>
      <c r="E65" s="19">
        <v>-289.0000000000002</v>
      </c>
      <c r="F65" s="21">
        <f t="shared" si="0"/>
        <v>3841</v>
      </c>
    </row>
    <row r="66" spans="1:6" ht="15.75">
      <c r="A66" s="6">
        <v>39545</v>
      </c>
      <c r="B66" s="16"/>
      <c r="C66" s="7">
        <v>3650</v>
      </c>
      <c r="D66" s="7">
        <v>-494</v>
      </c>
      <c r="E66" s="7">
        <v>-280.4</v>
      </c>
      <c r="F66" s="8">
        <f t="shared" si="0"/>
        <v>2875.6</v>
      </c>
    </row>
    <row r="67" spans="1:6" ht="15.75">
      <c r="A67" s="6">
        <v>39546</v>
      </c>
      <c r="B67" s="16"/>
      <c r="C67" s="7">
        <v>3700</v>
      </c>
      <c r="D67" s="7">
        <v>-702</v>
      </c>
      <c r="E67" s="7">
        <v>-362.2000000000004</v>
      </c>
      <c r="F67" s="8">
        <f t="shared" si="0"/>
        <v>2635.7999999999997</v>
      </c>
    </row>
    <row r="68" spans="1:6" ht="15.75">
      <c r="A68" s="6">
        <v>39547</v>
      </c>
      <c r="B68" s="16"/>
      <c r="C68" s="7">
        <v>-7400</v>
      </c>
      <c r="D68" s="7">
        <v>-1242</v>
      </c>
      <c r="E68" s="7">
        <v>-789.4</v>
      </c>
      <c r="F68" s="8">
        <f t="shared" si="0"/>
        <v>-9431.4</v>
      </c>
    </row>
    <row r="69" spans="1:6" ht="15.75">
      <c r="A69" s="6">
        <v>39548</v>
      </c>
      <c r="B69" s="16"/>
      <c r="C69" s="7">
        <v>-2700</v>
      </c>
      <c r="D69" s="7">
        <v>-1774</v>
      </c>
      <c r="E69" s="7">
        <v>-1084.6999999999969</v>
      </c>
      <c r="F69" s="8">
        <f t="shared" si="0"/>
        <v>-5558.699999999997</v>
      </c>
    </row>
    <row r="70" spans="1:6" ht="15.75">
      <c r="A70" s="17">
        <v>39549</v>
      </c>
      <c r="B70" s="18"/>
      <c r="C70" s="19">
        <v>11550</v>
      </c>
      <c r="D70" s="19">
        <v>-1038</v>
      </c>
      <c r="E70" s="19">
        <v>-666.4999999999997</v>
      </c>
      <c r="F70" s="21">
        <f t="shared" si="0"/>
        <v>9845.5</v>
      </c>
    </row>
    <row r="71" spans="1:6" ht="15.75">
      <c r="A71" s="6">
        <v>39552</v>
      </c>
      <c r="B71" s="16"/>
      <c r="C71" s="7">
        <v>6500</v>
      </c>
      <c r="D71" s="7">
        <v>-1100</v>
      </c>
      <c r="E71" s="7">
        <v>-785</v>
      </c>
      <c r="F71" s="8">
        <f t="shared" si="0"/>
        <v>4615</v>
      </c>
    </row>
    <row r="72" spans="1:6" ht="15.75">
      <c r="A72" s="6">
        <v>39553</v>
      </c>
      <c r="B72" s="16"/>
      <c r="C72" s="7">
        <v>4150</v>
      </c>
      <c r="D72" s="7">
        <v>-1160</v>
      </c>
      <c r="E72" s="7">
        <v>-823.8</v>
      </c>
      <c r="F72" s="8">
        <f t="shared" si="0"/>
        <v>2166.2</v>
      </c>
    </row>
    <row r="73" spans="1:6" ht="15.75">
      <c r="A73" s="6">
        <v>39554</v>
      </c>
      <c r="B73" s="16"/>
      <c r="C73" s="7">
        <v>2000</v>
      </c>
      <c r="D73" s="7">
        <v>-140</v>
      </c>
      <c r="E73" s="7">
        <v>-99.2</v>
      </c>
      <c r="F73" s="8">
        <f t="shared" si="0"/>
        <v>1760.8</v>
      </c>
    </row>
    <row r="74" spans="1:6" ht="15.75">
      <c r="A74" s="6">
        <v>39555</v>
      </c>
      <c r="B74" s="16"/>
      <c r="C74" s="7">
        <v>4100</v>
      </c>
      <c r="D74" s="7">
        <v>-320</v>
      </c>
      <c r="E74" s="7">
        <v>-241.60000000000014</v>
      </c>
      <c r="F74" s="8">
        <f t="shared" si="0"/>
        <v>3538.3999999999996</v>
      </c>
    </row>
    <row r="75" spans="1:6" ht="15.75">
      <c r="A75" s="17">
        <v>39556</v>
      </c>
      <c r="B75" s="18"/>
      <c r="C75" s="19">
        <v>8150</v>
      </c>
      <c r="D75" s="19">
        <v>-860</v>
      </c>
      <c r="E75" s="19">
        <v>-616.8</v>
      </c>
      <c r="F75" s="21">
        <f t="shared" si="0"/>
        <v>6673.2</v>
      </c>
    </row>
    <row r="76" spans="1:6" ht="15.75">
      <c r="A76" s="6">
        <v>39559</v>
      </c>
      <c r="B76" s="16"/>
      <c r="C76" s="7">
        <v>150</v>
      </c>
      <c r="D76" s="7">
        <v>-1006</v>
      </c>
      <c r="E76" s="7">
        <v>-696.5</v>
      </c>
      <c r="F76" s="8">
        <f t="shared" si="0"/>
        <v>-1552.5</v>
      </c>
    </row>
    <row r="77" spans="1:6" ht="15.75">
      <c r="A77" s="6">
        <v>39560</v>
      </c>
      <c r="B77" s="16"/>
      <c r="C77" s="7">
        <v>-10450</v>
      </c>
      <c r="D77" s="7">
        <v>-1266</v>
      </c>
      <c r="E77" s="7">
        <v>-912.3</v>
      </c>
      <c r="F77" s="8">
        <f t="shared" si="0"/>
        <v>-12628.3</v>
      </c>
    </row>
    <row r="78" spans="1:6" ht="15.75">
      <c r="A78" s="6">
        <v>39561</v>
      </c>
      <c r="B78" s="16"/>
      <c r="C78" s="7">
        <v>6800</v>
      </c>
      <c r="D78" s="7">
        <v>-500</v>
      </c>
      <c r="E78" s="7">
        <v>-397.00000000000034</v>
      </c>
      <c r="F78" s="8">
        <f t="shared" si="0"/>
        <v>5903</v>
      </c>
    </row>
    <row r="79" spans="1:6" ht="15.75">
      <c r="A79" s="6">
        <v>39562</v>
      </c>
      <c r="B79" s="16"/>
      <c r="C79" s="7">
        <v>6800</v>
      </c>
      <c r="D79" s="7">
        <v>-1580</v>
      </c>
      <c r="E79" s="7">
        <v>-1212.3999999999965</v>
      </c>
      <c r="F79" s="8">
        <f t="shared" si="0"/>
        <v>4007.6000000000035</v>
      </c>
    </row>
    <row r="80" spans="1:6" ht="15.75">
      <c r="A80" s="17">
        <v>39563</v>
      </c>
      <c r="B80" s="18"/>
      <c r="C80" s="19">
        <v>3050</v>
      </c>
      <c r="D80" s="19">
        <v>-1520</v>
      </c>
      <c r="E80" s="19">
        <v>-1121.599999999997</v>
      </c>
      <c r="F80" s="21">
        <f t="shared" si="0"/>
        <v>408.40000000000305</v>
      </c>
    </row>
    <row r="81" spans="1:6" ht="15.75">
      <c r="A81" s="6">
        <v>39566</v>
      </c>
      <c r="B81" s="16"/>
      <c r="C81" s="7">
        <v>7550</v>
      </c>
      <c r="D81" s="7">
        <v>-940</v>
      </c>
      <c r="E81" s="7">
        <v>-690.2</v>
      </c>
      <c r="F81" s="8">
        <f t="shared" si="0"/>
        <v>5919.8</v>
      </c>
    </row>
    <row r="82" spans="1:6" ht="15.75">
      <c r="A82" s="6">
        <v>39567</v>
      </c>
      <c r="B82" s="16"/>
      <c r="C82" s="7">
        <v>-11300</v>
      </c>
      <c r="D82" s="7">
        <v>-640</v>
      </c>
      <c r="E82" s="7">
        <v>-483.2</v>
      </c>
      <c r="F82" s="8">
        <f t="shared" si="0"/>
        <v>-12423.2</v>
      </c>
    </row>
    <row r="83" spans="1:6" ht="15.75">
      <c r="A83" s="6">
        <v>39568</v>
      </c>
      <c r="B83" s="16"/>
      <c r="C83" s="7">
        <v>5050</v>
      </c>
      <c r="D83" s="7">
        <v>-1133</v>
      </c>
      <c r="E83" s="7">
        <v>-888.9</v>
      </c>
      <c r="F83" s="8">
        <f t="shared" si="0"/>
        <v>3028.1</v>
      </c>
    </row>
    <row r="84" spans="1:6" ht="15.75">
      <c r="A84" s="17">
        <v>39570</v>
      </c>
      <c r="B84" s="18"/>
      <c r="C84" s="19">
        <v>-17400</v>
      </c>
      <c r="D84" s="19">
        <v>-1693</v>
      </c>
      <c r="E84" s="19">
        <v>-1311.6999999999957</v>
      </c>
      <c r="F84" s="21">
        <f t="shared" si="0"/>
        <v>-20404.699999999997</v>
      </c>
    </row>
    <row r="85" spans="1:6" ht="15.75">
      <c r="A85" s="6">
        <v>39573</v>
      </c>
      <c r="B85" s="16"/>
      <c r="C85" s="7">
        <v>3400</v>
      </c>
      <c r="D85" s="7">
        <v>-1240</v>
      </c>
      <c r="E85" s="7">
        <v>-949.2</v>
      </c>
      <c r="F85" s="8">
        <f t="shared" si="0"/>
        <v>1210.8</v>
      </c>
    </row>
    <row r="86" spans="1:6" ht="15.75">
      <c r="A86" s="6">
        <v>39574</v>
      </c>
      <c r="B86" s="16"/>
      <c r="C86" s="7">
        <v>3750</v>
      </c>
      <c r="D86" s="7">
        <v>-260</v>
      </c>
      <c r="E86" s="7">
        <v>-202.80000000000007</v>
      </c>
      <c r="F86" s="8">
        <f t="shared" si="0"/>
        <v>3287.2</v>
      </c>
    </row>
    <row r="87" spans="1:6" ht="15.75">
      <c r="A87" s="6">
        <v>39575</v>
      </c>
      <c r="B87" s="16"/>
      <c r="C87" s="7">
        <v>-11600</v>
      </c>
      <c r="D87" s="7">
        <v>-986</v>
      </c>
      <c r="E87" s="7">
        <v>-713.9</v>
      </c>
      <c r="F87" s="8">
        <f t="shared" si="0"/>
        <v>-13299.9</v>
      </c>
    </row>
    <row r="88" spans="1:6" ht="15.75">
      <c r="A88" s="6">
        <v>39576</v>
      </c>
      <c r="B88" s="16"/>
      <c r="C88" s="7">
        <v>-550</v>
      </c>
      <c r="D88" s="7">
        <v>-286</v>
      </c>
      <c r="E88" s="7">
        <v>-230.90000000000012</v>
      </c>
      <c r="F88" s="8">
        <f t="shared" si="0"/>
        <v>-1066.9</v>
      </c>
    </row>
    <row r="89" spans="1:6" ht="15.75">
      <c r="A89" s="17">
        <v>39577</v>
      </c>
      <c r="B89" s="18"/>
      <c r="C89" s="19">
        <v>-21600</v>
      </c>
      <c r="D89" s="19">
        <v>-1640</v>
      </c>
      <c r="E89" s="19">
        <v>-1290.1999999999962</v>
      </c>
      <c r="F89" s="21">
        <f t="shared" si="0"/>
        <v>-24530.199999999997</v>
      </c>
    </row>
    <row r="90" spans="1:6" ht="15.75">
      <c r="A90" s="6">
        <v>39581</v>
      </c>
      <c r="B90" s="16"/>
      <c r="C90" s="7">
        <v>-6400</v>
      </c>
      <c r="D90" s="7">
        <v>-1466</v>
      </c>
      <c r="E90" s="7">
        <v>-1011.2999999999975</v>
      </c>
      <c r="F90" s="8">
        <f t="shared" si="0"/>
        <v>-8877.299999999997</v>
      </c>
    </row>
    <row r="91" spans="1:6" ht="15.75">
      <c r="A91" s="6">
        <v>39582</v>
      </c>
      <c r="B91" s="16"/>
      <c r="C91" s="7">
        <v>2300</v>
      </c>
      <c r="D91" s="7">
        <v>-886</v>
      </c>
      <c r="E91" s="7">
        <v>-644.8999999999997</v>
      </c>
      <c r="F91" s="8">
        <f t="shared" si="0"/>
        <v>769.1000000000003</v>
      </c>
    </row>
    <row r="92" spans="1:6" ht="15.75">
      <c r="A92" s="6">
        <v>39583</v>
      </c>
      <c r="B92" s="16"/>
      <c r="C92" s="7">
        <v>2000</v>
      </c>
      <c r="D92" s="7">
        <v>-180</v>
      </c>
      <c r="E92" s="7">
        <v>-142.39999999999998</v>
      </c>
      <c r="F92" s="8">
        <f t="shared" si="0"/>
        <v>1677.6</v>
      </c>
    </row>
    <row r="93" spans="1:6" ht="15.75">
      <c r="A93" s="17">
        <v>39584</v>
      </c>
      <c r="B93" s="18"/>
      <c r="C93" s="19">
        <v>-1450</v>
      </c>
      <c r="D93" s="19">
        <v>-980</v>
      </c>
      <c r="E93" s="19">
        <v>-746.4</v>
      </c>
      <c r="F93" s="21">
        <f t="shared" si="0"/>
        <v>-3176.4</v>
      </c>
    </row>
    <row r="94" spans="1:6" ht="15.75">
      <c r="A94" s="6">
        <v>39587</v>
      </c>
      <c r="B94" s="16"/>
      <c r="C94" s="7">
        <v>1300</v>
      </c>
      <c r="D94" s="7">
        <v>-20</v>
      </c>
      <c r="E94" s="7">
        <v>-8.6</v>
      </c>
      <c r="F94" s="8">
        <f t="shared" si="0"/>
        <v>1271.4</v>
      </c>
    </row>
    <row r="95" spans="1:6" ht="15.75">
      <c r="A95" s="6">
        <v>39588</v>
      </c>
      <c r="B95" s="16"/>
      <c r="C95" s="7">
        <v>1000</v>
      </c>
      <c r="D95" s="7">
        <v>-40</v>
      </c>
      <c r="E95" s="7">
        <v>-30.2</v>
      </c>
      <c r="F95" s="8">
        <f t="shared" si="0"/>
        <v>929.8</v>
      </c>
    </row>
    <row r="96" spans="1:6" ht="15.75">
      <c r="A96" s="6">
        <v>39589</v>
      </c>
      <c r="B96" s="16"/>
      <c r="C96" s="7">
        <v>-6450</v>
      </c>
      <c r="D96" s="7">
        <v>-1386</v>
      </c>
      <c r="E96" s="7">
        <v>-1041.8999999999974</v>
      </c>
      <c r="F96" s="8">
        <f t="shared" si="0"/>
        <v>-8877.899999999998</v>
      </c>
    </row>
    <row r="97" spans="1:6" ht="15.75">
      <c r="A97" s="6">
        <v>39590</v>
      </c>
      <c r="B97" s="16"/>
      <c r="C97" s="7">
        <v>7100</v>
      </c>
      <c r="D97" s="7">
        <v>-66</v>
      </c>
      <c r="E97" s="7">
        <v>-45.3</v>
      </c>
      <c r="F97" s="8">
        <f t="shared" si="0"/>
        <v>6988.7</v>
      </c>
    </row>
    <row r="98" spans="1:6" ht="15.75">
      <c r="A98" s="17">
        <v>39591</v>
      </c>
      <c r="B98" s="18"/>
      <c r="C98" s="19">
        <v>3050</v>
      </c>
      <c r="D98" s="19">
        <v>-340</v>
      </c>
      <c r="E98" s="19">
        <v>-289.20000000000016</v>
      </c>
      <c r="F98" s="21">
        <f t="shared" si="0"/>
        <v>2420.7999999999997</v>
      </c>
    </row>
    <row r="99" spans="1:6" ht="15.75">
      <c r="A99" s="6">
        <v>39594</v>
      </c>
      <c r="B99" s="16"/>
      <c r="C99" s="7">
        <v>3650</v>
      </c>
      <c r="D99" s="7">
        <v>-120</v>
      </c>
      <c r="E99" s="7">
        <v>-77.6</v>
      </c>
      <c r="F99" s="8">
        <f t="shared" si="0"/>
        <v>3452.4</v>
      </c>
    </row>
    <row r="100" spans="1:6" ht="15.75">
      <c r="A100" s="6">
        <v>39595</v>
      </c>
      <c r="B100" s="16"/>
      <c r="C100" s="7">
        <v>1600</v>
      </c>
      <c r="D100" s="7">
        <v>-180</v>
      </c>
      <c r="E100" s="7">
        <v>-129.4</v>
      </c>
      <c r="F100" s="8">
        <f t="shared" si="0"/>
        <v>1290.6</v>
      </c>
    </row>
    <row r="101" spans="1:6" ht="15.75">
      <c r="A101" s="6">
        <v>39596</v>
      </c>
      <c r="B101" s="16"/>
      <c r="C101" s="7">
        <v>1100</v>
      </c>
      <c r="D101" s="7">
        <v>-180</v>
      </c>
      <c r="E101" s="7">
        <v>-142.39999999999998</v>
      </c>
      <c r="F101" s="8">
        <f t="shared" si="0"/>
        <v>777.6</v>
      </c>
    </row>
    <row r="102" spans="1:6" ht="15.75">
      <c r="A102" s="6">
        <v>39597</v>
      </c>
      <c r="B102" s="16"/>
      <c r="C102" s="7">
        <v>3900</v>
      </c>
      <c r="D102" s="7">
        <v>-260</v>
      </c>
      <c r="E102" s="7">
        <v>-189.80000000000007</v>
      </c>
      <c r="F102" s="8">
        <f t="shared" si="0"/>
        <v>3450.2</v>
      </c>
    </row>
    <row r="103" spans="1:6" ht="15.75">
      <c r="A103" s="17">
        <v>39597</v>
      </c>
      <c r="B103" s="18"/>
      <c r="C103" s="19">
        <v>1150</v>
      </c>
      <c r="D103" s="19">
        <v>-580</v>
      </c>
      <c r="E103" s="19">
        <v>-431.4000000000004</v>
      </c>
      <c r="F103" s="21">
        <f t="shared" si="0"/>
        <v>138.59999999999962</v>
      </c>
    </row>
    <row r="104" spans="1:6" ht="15.75">
      <c r="A104" s="6">
        <v>39601</v>
      </c>
      <c r="B104" s="16"/>
      <c r="C104" s="7">
        <v>-3350</v>
      </c>
      <c r="D104" s="7">
        <v>-659</v>
      </c>
      <c r="E104" s="7">
        <v>-487.5</v>
      </c>
      <c r="F104" s="8">
        <f t="shared" si="0"/>
        <v>-4496.5</v>
      </c>
    </row>
    <row r="105" spans="1:6" ht="15.75">
      <c r="A105" s="6">
        <v>39602</v>
      </c>
      <c r="B105" s="16"/>
      <c r="C105" s="7">
        <v>-10050</v>
      </c>
      <c r="D105" s="7">
        <v>-439</v>
      </c>
      <c r="E105" s="7">
        <v>-340.90000000000026</v>
      </c>
      <c r="F105" s="8">
        <f t="shared" si="0"/>
        <v>-10829.9</v>
      </c>
    </row>
    <row r="106" spans="1:6" ht="15.75">
      <c r="A106" s="6">
        <v>39603</v>
      </c>
      <c r="B106" s="16"/>
      <c r="C106" s="7">
        <v>3750</v>
      </c>
      <c r="D106" s="7">
        <v>-200</v>
      </c>
      <c r="E106" s="7">
        <v>-164</v>
      </c>
      <c r="F106" s="8">
        <f t="shared" si="0"/>
        <v>3386</v>
      </c>
    </row>
    <row r="107" spans="1:6" ht="15.75">
      <c r="A107" s="6">
        <v>39604</v>
      </c>
      <c r="B107" s="16"/>
      <c r="C107" s="7">
        <v>1050</v>
      </c>
      <c r="D107" s="7">
        <v>-40</v>
      </c>
      <c r="E107" s="7">
        <v>-17.2</v>
      </c>
      <c r="F107" s="8">
        <f t="shared" si="0"/>
        <v>992.8</v>
      </c>
    </row>
    <row r="108" spans="1:6" ht="15.75">
      <c r="A108" s="27">
        <v>39605</v>
      </c>
      <c r="B108" s="28"/>
      <c r="C108" s="29">
        <v>650</v>
      </c>
      <c r="D108" s="29">
        <v>-220</v>
      </c>
      <c r="E108" s="29">
        <v>-198.60000000000008</v>
      </c>
      <c r="F108" s="30">
        <f t="shared" si="0"/>
        <v>231.39999999999992</v>
      </c>
    </row>
    <row r="109" spans="1:6" ht="15.75">
      <c r="A109" s="6">
        <v>39609</v>
      </c>
      <c r="B109" s="16"/>
      <c r="C109" s="7">
        <v>2750</v>
      </c>
      <c r="D109" s="7">
        <v>-140</v>
      </c>
      <c r="E109" s="7">
        <v>-125.19999999999997</v>
      </c>
      <c r="F109" s="8">
        <f t="shared" si="0"/>
        <v>2484.8</v>
      </c>
    </row>
    <row r="110" spans="1:6" ht="15.75">
      <c r="A110" s="6">
        <v>39610</v>
      </c>
      <c r="B110" s="16"/>
      <c r="C110" s="7">
        <v>2000</v>
      </c>
      <c r="D110" s="7">
        <v>-140</v>
      </c>
      <c r="E110" s="7">
        <v>-112.19999999999997</v>
      </c>
      <c r="F110" s="8">
        <f t="shared" si="0"/>
        <v>1747.8</v>
      </c>
    </row>
    <row r="111" spans="1:6" ht="15.75">
      <c r="A111" s="6">
        <v>39611</v>
      </c>
      <c r="B111" s="16"/>
      <c r="C111" s="7">
        <v>1250</v>
      </c>
      <c r="D111" s="7">
        <v>-60</v>
      </c>
      <c r="E111" s="7">
        <v>-51.8</v>
      </c>
      <c r="F111" s="8">
        <f t="shared" si="0"/>
        <v>1138.2</v>
      </c>
    </row>
    <row r="112" spans="1:6" ht="15.75">
      <c r="A112" s="17">
        <v>39612</v>
      </c>
      <c r="B112" s="18"/>
      <c r="C112" s="19">
        <v>-16850</v>
      </c>
      <c r="D112" s="19">
        <v>-326</v>
      </c>
      <c r="E112" s="19">
        <v>-241.60000000000008</v>
      </c>
      <c r="F112" s="21">
        <f t="shared" si="0"/>
        <v>-17417.6</v>
      </c>
    </row>
    <row r="113" spans="1:6" ht="15.75">
      <c r="A113" s="6">
        <v>39615</v>
      </c>
      <c r="B113" s="16"/>
      <c r="C113" s="7">
        <v>11000</v>
      </c>
      <c r="D113" s="7">
        <v>-206</v>
      </c>
      <c r="E113" s="7">
        <v>-164</v>
      </c>
      <c r="F113" s="8">
        <f t="shared" si="0"/>
        <v>10630</v>
      </c>
    </row>
    <row r="114" spans="1:6" ht="15.75">
      <c r="A114" s="6">
        <v>39616</v>
      </c>
      <c r="B114" s="16"/>
      <c r="C114" s="7">
        <v>1400</v>
      </c>
      <c r="D114" s="7">
        <v>-80</v>
      </c>
      <c r="E114" s="7">
        <v>-60.39999999999999</v>
      </c>
      <c r="F114" s="8">
        <f t="shared" si="0"/>
        <v>1259.6</v>
      </c>
    </row>
    <row r="115" spans="1:6" ht="15.75">
      <c r="A115" s="6">
        <v>39617</v>
      </c>
      <c r="B115" s="16"/>
      <c r="C115" s="7">
        <v>4500</v>
      </c>
      <c r="D115" s="7">
        <v>-680</v>
      </c>
      <c r="E115" s="7">
        <v>-500.4</v>
      </c>
      <c r="F115" s="8">
        <f t="shared" si="0"/>
        <v>3319.6</v>
      </c>
    </row>
    <row r="116" spans="1:6" ht="15.75">
      <c r="A116" s="6">
        <v>39618</v>
      </c>
      <c r="B116" s="16"/>
      <c r="C116" s="7">
        <v>-4850</v>
      </c>
      <c r="D116" s="7">
        <v>-193</v>
      </c>
      <c r="E116" s="7">
        <v>-146.7</v>
      </c>
      <c r="F116" s="8">
        <f t="shared" si="0"/>
        <v>-5189.7</v>
      </c>
    </row>
    <row r="117" spans="1:6" ht="15.75">
      <c r="A117" s="27">
        <v>39619</v>
      </c>
      <c r="B117" s="28"/>
      <c r="C117" s="29">
        <v>-2250</v>
      </c>
      <c r="D117" s="29">
        <v>-1033</v>
      </c>
      <c r="E117" s="29">
        <v>-780.9</v>
      </c>
      <c r="F117" s="30">
        <f t="shared" si="0"/>
        <v>-4063.9</v>
      </c>
    </row>
    <row r="118" spans="1:6" ht="15.75">
      <c r="A118" s="6">
        <v>39622</v>
      </c>
      <c r="B118" s="16"/>
      <c r="C118" s="7">
        <v>-1250</v>
      </c>
      <c r="D118" s="7">
        <v>-726</v>
      </c>
      <c r="E118" s="7">
        <v>-511.1</v>
      </c>
      <c r="F118" s="8">
        <f t="shared" si="0"/>
        <v>-2487.1</v>
      </c>
    </row>
    <row r="119" spans="1:6" ht="15.75">
      <c r="A119" s="6">
        <v>39623</v>
      </c>
      <c r="B119" s="16"/>
      <c r="C119" s="7">
        <v>3650</v>
      </c>
      <c r="D119" s="7">
        <v>-358</v>
      </c>
      <c r="E119" s="7">
        <v>-230.7000000000001</v>
      </c>
      <c r="F119" s="8">
        <f t="shared" si="0"/>
        <v>3061.2999999999997</v>
      </c>
    </row>
    <row r="120" spans="1:6" ht="15.75">
      <c r="A120" s="6">
        <v>39624</v>
      </c>
      <c r="B120" s="16"/>
      <c r="C120" s="7">
        <v>-950</v>
      </c>
      <c r="D120" s="7">
        <v>-460</v>
      </c>
      <c r="E120" s="7">
        <v>-340.8000000000003</v>
      </c>
      <c r="F120" s="8">
        <f t="shared" si="0"/>
        <v>-1750.8000000000002</v>
      </c>
    </row>
    <row r="121" spans="1:6" ht="15.75">
      <c r="A121" s="6">
        <v>39625</v>
      </c>
      <c r="B121" s="16"/>
      <c r="C121" s="7">
        <v>-9700</v>
      </c>
      <c r="D121" s="7">
        <v>-580</v>
      </c>
      <c r="E121" s="7">
        <v>-470.40000000000043</v>
      </c>
      <c r="F121" s="8">
        <f t="shared" si="0"/>
        <v>-10750.4</v>
      </c>
    </row>
    <row r="122" spans="1:6" ht="15.75">
      <c r="A122" s="17">
        <v>39626</v>
      </c>
      <c r="B122" s="18"/>
      <c r="C122" s="19">
        <v>2550</v>
      </c>
      <c r="D122" s="19">
        <v>-200</v>
      </c>
      <c r="E122" s="19">
        <v>-138</v>
      </c>
      <c r="F122" s="21">
        <f t="shared" si="0"/>
        <v>2212</v>
      </c>
    </row>
    <row r="123" spans="1:6" ht="15.75">
      <c r="A123" s="6">
        <v>39629</v>
      </c>
      <c r="B123" s="16"/>
      <c r="C123" s="7">
        <v>2150</v>
      </c>
      <c r="D123" s="7">
        <v>-360</v>
      </c>
      <c r="E123" s="7">
        <v>-271.8000000000001</v>
      </c>
      <c r="F123" s="8">
        <f t="shared" si="0"/>
        <v>1518.1999999999998</v>
      </c>
    </row>
    <row r="124" spans="1:6" ht="15.75">
      <c r="A124" s="6">
        <v>39631</v>
      </c>
      <c r="B124" s="16"/>
      <c r="C124" s="7">
        <v>1000</v>
      </c>
      <c r="D124" s="7">
        <v>-60</v>
      </c>
      <c r="E124" s="7">
        <v>-25.8</v>
      </c>
      <c r="F124" s="8">
        <f t="shared" si="0"/>
        <v>914.2</v>
      </c>
    </row>
    <row r="125" spans="1:6" ht="15.75">
      <c r="A125" s="6">
        <v>39632</v>
      </c>
      <c r="B125" s="16"/>
      <c r="C125" s="7">
        <v>-19850</v>
      </c>
      <c r="D125" s="7">
        <v>-393</v>
      </c>
      <c r="E125" s="7">
        <v>-317.2000000000002</v>
      </c>
      <c r="F125" s="8">
        <f t="shared" si="0"/>
        <v>-20560.2</v>
      </c>
    </row>
    <row r="126" spans="1:6" ht="15.75">
      <c r="A126" s="17">
        <v>39633</v>
      </c>
      <c r="B126" s="18">
        <v>0.3151144</v>
      </c>
      <c r="C126" s="19">
        <v>11500</v>
      </c>
      <c r="D126" s="19">
        <v>-378</v>
      </c>
      <c r="E126" s="19">
        <v>-297.8</v>
      </c>
      <c r="F126" s="21">
        <f t="shared" si="0"/>
        <v>10824.2</v>
      </c>
    </row>
    <row r="127" spans="1:6" ht="15.75">
      <c r="A127" s="6">
        <v>39636</v>
      </c>
      <c r="B127" s="16">
        <v>0.32271572</v>
      </c>
      <c r="C127" s="7">
        <v>-7600</v>
      </c>
      <c r="D127" s="7">
        <v>-639</v>
      </c>
      <c r="E127" s="7">
        <v>-524.4</v>
      </c>
      <c r="F127" s="8">
        <f t="shared" si="0"/>
        <v>-8763.4</v>
      </c>
    </row>
    <row r="128" spans="1:6" ht="15.75">
      <c r="A128" s="6">
        <v>39637</v>
      </c>
      <c r="B128" s="16">
        <v>0.357874195</v>
      </c>
      <c r="C128" s="7">
        <v>-42150</v>
      </c>
      <c r="D128" s="7">
        <v>-272</v>
      </c>
      <c r="E128" s="7">
        <v>-215.8</v>
      </c>
      <c r="F128" s="8">
        <f t="shared" si="0"/>
        <v>-42637.8</v>
      </c>
    </row>
    <row r="129" spans="1:6" ht="15.75">
      <c r="A129" s="6">
        <v>39638</v>
      </c>
      <c r="B129" s="16">
        <v>0.32722484</v>
      </c>
      <c r="C129" s="7">
        <v>7450</v>
      </c>
      <c r="D129" s="7">
        <v>-653</v>
      </c>
      <c r="E129" s="7">
        <v>-494</v>
      </c>
      <c r="F129" s="8">
        <f t="shared" si="0"/>
        <v>6303</v>
      </c>
    </row>
    <row r="130" spans="1:6" ht="15.75">
      <c r="A130" s="6">
        <v>39639</v>
      </c>
      <c r="B130" s="16">
        <v>0.34322650000000005</v>
      </c>
      <c r="C130" s="7">
        <v>-10200</v>
      </c>
      <c r="D130" s="7">
        <v>-646</v>
      </c>
      <c r="E130" s="7">
        <v>-483.2</v>
      </c>
      <c r="F130" s="8">
        <f t="shared" si="0"/>
        <v>-11329.2</v>
      </c>
    </row>
    <row r="131" spans="1:6" ht="15.75">
      <c r="A131" s="27">
        <v>39640</v>
      </c>
      <c r="B131" s="28">
        <v>0.32472</v>
      </c>
      <c r="C131" s="29">
        <v>-500</v>
      </c>
      <c r="D131" s="29">
        <v>-750</v>
      </c>
      <c r="E131" s="29">
        <v>-634.5999999999998</v>
      </c>
      <c r="F131" s="30">
        <f t="shared" si="0"/>
        <v>-1884.6</v>
      </c>
    </row>
    <row r="132" spans="1:6" ht="15.75">
      <c r="A132" s="6">
        <v>39643</v>
      </c>
      <c r="B132" s="16">
        <v>0.34601086</v>
      </c>
      <c r="C132" s="7">
        <v>-8500</v>
      </c>
      <c r="D132" s="7">
        <v>-620</v>
      </c>
      <c r="E132" s="7">
        <v>-487.6000000000005</v>
      </c>
      <c r="F132" s="8">
        <f t="shared" si="0"/>
        <v>-9607.6</v>
      </c>
    </row>
    <row r="133" spans="1:6" ht="15.75">
      <c r="A133" s="6">
        <v>39644</v>
      </c>
      <c r="B133" s="16">
        <v>0.40878369999999997</v>
      </c>
      <c r="C133" s="7">
        <v>-22100</v>
      </c>
      <c r="D133" s="7">
        <v>-506</v>
      </c>
      <c r="E133" s="7">
        <v>-358.00000000000034</v>
      </c>
      <c r="F133" s="8">
        <f t="shared" si="0"/>
        <v>-22964</v>
      </c>
    </row>
    <row r="134" spans="1:6" ht="15.75">
      <c r="A134" s="6">
        <v>39645</v>
      </c>
      <c r="B134" s="16">
        <v>0.4081978</v>
      </c>
      <c r="C134" s="7">
        <v>1950</v>
      </c>
      <c r="D134" s="7">
        <v>-100</v>
      </c>
      <c r="E134" s="7">
        <v>-82</v>
      </c>
      <c r="F134" s="8">
        <f t="shared" si="0"/>
        <v>1768</v>
      </c>
    </row>
    <row r="135" spans="1:6" ht="15.75">
      <c r="A135" s="6">
        <v>39646</v>
      </c>
      <c r="B135" s="16">
        <v>0.3645251500000001</v>
      </c>
      <c r="C135" s="7">
        <v>4000</v>
      </c>
      <c r="D135" s="7">
        <v>-333</v>
      </c>
      <c r="E135" s="7">
        <v>-239.40000000000012</v>
      </c>
      <c r="F135" s="8">
        <f t="shared" si="0"/>
        <v>3427.6</v>
      </c>
    </row>
    <row r="136" spans="1:6" ht="15.75">
      <c r="A136" s="27">
        <v>39647</v>
      </c>
      <c r="B136" s="28">
        <v>0.3563222</v>
      </c>
      <c r="C136" s="29">
        <v>15650</v>
      </c>
      <c r="D136" s="29">
        <v>-313</v>
      </c>
      <c r="E136" s="29">
        <v>-256.8000000000001</v>
      </c>
      <c r="F136" s="30">
        <f t="shared" si="0"/>
        <v>15080.2</v>
      </c>
    </row>
    <row r="137" spans="1:6" ht="15.75">
      <c r="A137" s="6">
        <v>39650</v>
      </c>
      <c r="B137" s="16">
        <v>0.324982425</v>
      </c>
      <c r="C137" s="7">
        <v>14050</v>
      </c>
      <c r="D137" s="7">
        <v>-259</v>
      </c>
      <c r="E137" s="7">
        <v>-192.00000000000006</v>
      </c>
      <c r="F137" s="8">
        <f t="shared" si="0"/>
        <v>13599</v>
      </c>
    </row>
    <row r="138" spans="1:6" ht="15.75">
      <c r="A138" s="6">
        <v>39651</v>
      </c>
      <c r="B138" s="16">
        <v>0.334486315</v>
      </c>
      <c r="C138" s="7">
        <v>22550</v>
      </c>
      <c r="D138" s="7">
        <v>-493</v>
      </c>
      <c r="E138" s="7">
        <v>-373.20000000000033</v>
      </c>
      <c r="F138" s="8">
        <f t="shared" si="0"/>
        <v>21683.8</v>
      </c>
    </row>
    <row r="139" spans="1:6" ht="15.75">
      <c r="A139" s="6">
        <v>39652</v>
      </c>
      <c r="B139" s="16">
        <v>0.2860608</v>
      </c>
      <c r="C139" s="7">
        <v>6950</v>
      </c>
      <c r="D139" s="7">
        <v>-158</v>
      </c>
      <c r="E139" s="7">
        <v>-138.2</v>
      </c>
      <c r="F139" s="8">
        <f t="shared" si="0"/>
        <v>6653.8</v>
      </c>
    </row>
    <row r="140" spans="1:6" ht="15.75">
      <c r="A140" s="6">
        <v>39653</v>
      </c>
      <c r="B140" s="16">
        <v>0.27960036</v>
      </c>
      <c r="C140" s="7">
        <v>-8200</v>
      </c>
      <c r="D140" s="7">
        <v>-626</v>
      </c>
      <c r="E140" s="7">
        <v>-435.6</v>
      </c>
      <c r="F140" s="8">
        <f t="shared" si="0"/>
        <v>-9261.6</v>
      </c>
    </row>
    <row r="141" spans="1:6" ht="15.75">
      <c r="A141" s="17">
        <v>39654</v>
      </c>
      <c r="B141" s="18">
        <v>0.29659095</v>
      </c>
      <c r="C141" s="19">
        <v>7300</v>
      </c>
      <c r="D141" s="19">
        <v>-473</v>
      </c>
      <c r="E141" s="19">
        <v>-377.6</v>
      </c>
      <c r="F141" s="21">
        <f t="shared" si="0"/>
        <v>6449.4</v>
      </c>
    </row>
    <row r="142" spans="1:6" ht="15.75">
      <c r="A142" s="6">
        <v>39657</v>
      </c>
      <c r="B142" s="16">
        <v>0.3296076</v>
      </c>
      <c r="C142" s="7">
        <v>33300</v>
      </c>
      <c r="D142" s="7">
        <v>-500</v>
      </c>
      <c r="E142" s="7">
        <v>-358</v>
      </c>
      <c r="F142" s="8">
        <f t="shared" si="0"/>
        <v>32442</v>
      </c>
    </row>
    <row r="143" spans="1:6" ht="15.75">
      <c r="A143" s="6">
        <v>39658</v>
      </c>
      <c r="B143" s="16">
        <v>0.340374275</v>
      </c>
      <c r="C143" s="7">
        <v>-7050</v>
      </c>
      <c r="D143" s="7">
        <v>-713</v>
      </c>
      <c r="E143" s="7">
        <v>-519.8</v>
      </c>
      <c r="F143" s="8">
        <f t="shared" si="0"/>
        <v>-8282.8</v>
      </c>
    </row>
    <row r="144" spans="1:6" ht="15.75">
      <c r="A144" s="6">
        <v>39659</v>
      </c>
      <c r="B144" s="16">
        <v>0.2923836</v>
      </c>
      <c r="C144" s="7">
        <v>20600</v>
      </c>
      <c r="D144" s="7">
        <v>-337</v>
      </c>
      <c r="E144" s="7">
        <v>-287</v>
      </c>
      <c r="F144" s="8">
        <f t="shared" si="0"/>
        <v>19976</v>
      </c>
    </row>
    <row r="145" spans="1:6" ht="15.75">
      <c r="A145" s="6">
        <v>39660</v>
      </c>
      <c r="B145" s="16">
        <v>0.28574774999999997</v>
      </c>
      <c r="C145" s="7">
        <v>2450</v>
      </c>
      <c r="D145" s="7">
        <v>-1460</v>
      </c>
      <c r="E145" s="7">
        <v>-1069.8</v>
      </c>
      <c r="F145" s="8">
        <f t="shared" si="0"/>
        <v>-79.79999999999995</v>
      </c>
    </row>
    <row r="146" spans="1:6" ht="15.75">
      <c r="A146" s="17">
        <v>39661</v>
      </c>
      <c r="B146" s="18">
        <v>0.297096105</v>
      </c>
      <c r="C146" s="19">
        <v>-6650</v>
      </c>
      <c r="D146" s="19">
        <v>-1620</v>
      </c>
      <c r="E146" s="19">
        <v>-1229.5999999999965</v>
      </c>
      <c r="F146" s="21">
        <f t="shared" si="0"/>
        <v>-9499.599999999997</v>
      </c>
    </row>
    <row r="147" spans="1:6" ht="15.75">
      <c r="A147" s="6">
        <v>39664</v>
      </c>
      <c r="B147" s="16">
        <v>0.32243804000000004</v>
      </c>
      <c r="C147" s="7">
        <v>5750</v>
      </c>
      <c r="D147" s="7">
        <v>-340</v>
      </c>
      <c r="E147" s="7">
        <v>-276.2</v>
      </c>
      <c r="F147" s="8">
        <f t="shared" si="0"/>
        <v>5133.8</v>
      </c>
    </row>
    <row r="148" spans="1:6" ht="15.75">
      <c r="A148" s="6">
        <v>39665</v>
      </c>
      <c r="B148" s="16">
        <v>0.29957184</v>
      </c>
      <c r="C148" s="7">
        <v>-3050</v>
      </c>
      <c r="D148" s="7">
        <v>-1480</v>
      </c>
      <c r="E148" s="7">
        <v>-1156.399999999997</v>
      </c>
      <c r="F148" s="8">
        <f t="shared" si="0"/>
        <v>-5686.399999999997</v>
      </c>
    </row>
    <row r="149" spans="1:6" ht="15.75">
      <c r="A149" s="6">
        <v>39667</v>
      </c>
      <c r="B149" s="16">
        <v>0.31249468999999996</v>
      </c>
      <c r="C149" s="7">
        <v>8700</v>
      </c>
      <c r="D149" s="7">
        <v>-760</v>
      </c>
      <c r="E149" s="7">
        <v>-612.8</v>
      </c>
      <c r="F149" s="8">
        <f t="shared" si="0"/>
        <v>7327.2</v>
      </c>
    </row>
    <row r="150" spans="1:6" ht="15.75">
      <c r="A150" s="17">
        <v>39668</v>
      </c>
      <c r="B150" s="18">
        <v>0.31989090000000003</v>
      </c>
      <c r="C150" s="19">
        <v>4400</v>
      </c>
      <c r="D150" s="19">
        <v>-400</v>
      </c>
      <c r="E150" s="19">
        <v>-302</v>
      </c>
      <c r="F150" s="21">
        <f t="shared" si="0"/>
        <v>3698</v>
      </c>
    </row>
    <row r="151" spans="1:6" ht="15.75">
      <c r="A151" s="6">
        <v>39671</v>
      </c>
      <c r="B151" s="16">
        <v>0.30516386</v>
      </c>
      <c r="C151" s="7">
        <v>1300</v>
      </c>
      <c r="D151" s="7">
        <v>-1260</v>
      </c>
      <c r="E151" s="7">
        <v>-879.8</v>
      </c>
      <c r="F151" s="8">
        <f t="shared" si="0"/>
        <v>-839.8</v>
      </c>
    </row>
    <row r="152" spans="1:6" ht="15.75">
      <c r="A152" s="6">
        <v>39672</v>
      </c>
      <c r="B152" s="16">
        <v>0.314342025</v>
      </c>
      <c r="C152" s="7">
        <v>6900</v>
      </c>
      <c r="D152" s="7">
        <v>-1880</v>
      </c>
      <c r="E152" s="7">
        <v>-1406.4</v>
      </c>
      <c r="F152" s="8">
        <f t="shared" si="0"/>
        <v>3613.6</v>
      </c>
    </row>
    <row r="153" spans="1:6" ht="15.75">
      <c r="A153" s="6">
        <v>39673</v>
      </c>
      <c r="B153" s="16">
        <v>0.318714745</v>
      </c>
      <c r="C153" s="7">
        <v>-28200</v>
      </c>
      <c r="D153" s="7">
        <v>-1680</v>
      </c>
      <c r="E153" s="7">
        <v>-1242.399999999996</v>
      </c>
      <c r="F153" s="8">
        <f t="shared" si="0"/>
        <v>-31122.399999999994</v>
      </c>
    </row>
    <row r="154" spans="1:6" ht="15.75">
      <c r="A154" s="6">
        <v>39674</v>
      </c>
      <c r="B154" s="16">
        <v>0.293142825</v>
      </c>
      <c r="C154" s="7">
        <v>3800</v>
      </c>
      <c r="D154" s="7">
        <v>-280</v>
      </c>
      <c r="E154" s="7">
        <v>-224.40000000000012</v>
      </c>
      <c r="F154" s="8">
        <f t="shared" si="0"/>
        <v>3295.6</v>
      </c>
    </row>
    <row r="155" spans="1:6" ht="15.75">
      <c r="A155" s="17">
        <v>39675</v>
      </c>
      <c r="B155" s="18">
        <v>0.29338839</v>
      </c>
      <c r="C155" s="19">
        <v>-14650</v>
      </c>
      <c r="D155" s="19">
        <v>-940</v>
      </c>
      <c r="E155" s="19">
        <v>-703.2</v>
      </c>
      <c r="F155" s="21">
        <f t="shared" si="0"/>
        <v>-16293.2</v>
      </c>
    </row>
    <row r="156" spans="1:6" ht="15.75">
      <c r="A156" s="6">
        <v>39678</v>
      </c>
      <c r="B156" s="16">
        <v>0.312440045</v>
      </c>
      <c r="C156" s="7">
        <v>2800</v>
      </c>
      <c r="D156" s="7">
        <v>-420</v>
      </c>
      <c r="E156" s="7">
        <v>-284.60000000000025</v>
      </c>
      <c r="F156" s="8">
        <f t="shared" si="0"/>
        <v>2095.3999999999996</v>
      </c>
    </row>
    <row r="157" spans="1:6" ht="15.75">
      <c r="A157" s="6">
        <v>39679</v>
      </c>
      <c r="B157" s="16">
        <v>0.35108065000000005</v>
      </c>
      <c r="C157" s="7">
        <v>-10850</v>
      </c>
      <c r="D157" s="7">
        <v>-866</v>
      </c>
      <c r="E157" s="7">
        <v>-675.3</v>
      </c>
      <c r="F157" s="8">
        <f t="shared" si="0"/>
        <v>-12391.3</v>
      </c>
    </row>
    <row r="158" spans="1:6" ht="15.75">
      <c r="A158" s="6">
        <v>39680</v>
      </c>
      <c r="B158" s="16">
        <v>0.34025427999999996</v>
      </c>
      <c r="C158" s="7">
        <v>11800</v>
      </c>
      <c r="D158" s="7">
        <v>-546</v>
      </c>
      <c r="E158" s="7">
        <v>-394.70000000000033</v>
      </c>
      <c r="F158" s="8">
        <f t="shared" si="0"/>
        <v>10859.3</v>
      </c>
    </row>
    <row r="159" spans="1:6" ht="15.75">
      <c r="A159" s="17">
        <v>39681</v>
      </c>
      <c r="B159" s="18">
        <v>0.330215285</v>
      </c>
      <c r="C159" s="19">
        <v>-12850</v>
      </c>
      <c r="D159" s="19">
        <v>-540</v>
      </c>
      <c r="E159" s="19">
        <v>-414.20000000000033</v>
      </c>
      <c r="F159" s="21">
        <f aca="true" t="shared" si="1" ref="F159:F191">SUM(C159:E159)</f>
        <v>-13804.2</v>
      </c>
    </row>
    <row r="160" spans="1:6" ht="15.75">
      <c r="A160" s="6">
        <v>39685</v>
      </c>
      <c r="B160" s="16">
        <v>0.3644131</v>
      </c>
      <c r="C160" s="7">
        <v>4050</v>
      </c>
      <c r="D160" s="7">
        <v>-640</v>
      </c>
      <c r="E160" s="7">
        <v>-496.2</v>
      </c>
      <c r="F160" s="8">
        <f t="shared" si="1"/>
        <v>2913.8</v>
      </c>
    </row>
    <row r="161" spans="1:6" ht="15.75">
      <c r="A161" s="6">
        <v>39686</v>
      </c>
      <c r="B161" s="16">
        <v>0.37597223</v>
      </c>
      <c r="C161" s="7">
        <v>1250</v>
      </c>
      <c r="D161" s="7">
        <v>-886</v>
      </c>
      <c r="E161" s="7">
        <v>-696.9</v>
      </c>
      <c r="F161" s="8">
        <f t="shared" si="1"/>
        <v>-332.9</v>
      </c>
    </row>
    <row r="162" spans="1:6" ht="15.75">
      <c r="A162" s="6">
        <v>39687</v>
      </c>
      <c r="B162" s="16">
        <v>0.34106178</v>
      </c>
      <c r="C162" s="7">
        <v>-12700</v>
      </c>
      <c r="D162" s="7">
        <v>-652</v>
      </c>
      <c r="E162" s="7">
        <v>-470.2</v>
      </c>
      <c r="F162" s="8">
        <f t="shared" si="1"/>
        <v>-13822.2</v>
      </c>
    </row>
    <row r="163" spans="1:6" ht="15.75">
      <c r="A163" s="6">
        <v>39688</v>
      </c>
      <c r="B163" s="16">
        <v>0.3131539</v>
      </c>
      <c r="C163" s="7">
        <v>3350</v>
      </c>
      <c r="D163" s="7">
        <v>-106</v>
      </c>
      <c r="E163" s="7">
        <v>-75.49999999999999</v>
      </c>
      <c r="F163" s="8">
        <f t="shared" si="1"/>
        <v>3168.5</v>
      </c>
    </row>
    <row r="164" spans="1:6" ht="15.75">
      <c r="A164" s="17">
        <v>39689</v>
      </c>
      <c r="B164" s="18">
        <v>0.3036561</v>
      </c>
      <c r="C164" s="19">
        <v>3000</v>
      </c>
      <c r="D164" s="19">
        <v>-340</v>
      </c>
      <c r="E164" s="19">
        <v>-250.20000000000016</v>
      </c>
      <c r="F164" s="21">
        <f t="shared" si="1"/>
        <v>2409.7999999999997</v>
      </c>
    </row>
    <row r="165" spans="1:6" ht="15.75">
      <c r="A165" s="6">
        <v>39692</v>
      </c>
      <c r="B165" s="16">
        <v>0.30845682</v>
      </c>
      <c r="C165" s="7">
        <v>1850</v>
      </c>
      <c r="D165" s="7">
        <v>-100</v>
      </c>
      <c r="E165" s="7">
        <v>-68.99999999999999</v>
      </c>
      <c r="F165" s="8">
        <f t="shared" si="1"/>
        <v>1681</v>
      </c>
    </row>
    <row r="166" spans="1:6" ht="15.75">
      <c r="A166" s="6">
        <v>39693</v>
      </c>
      <c r="B166" s="16">
        <v>0.3153888</v>
      </c>
      <c r="C166" s="7">
        <v>-11050</v>
      </c>
      <c r="D166" s="7">
        <v>-1099</v>
      </c>
      <c r="E166" s="7">
        <v>-813.2</v>
      </c>
      <c r="F166" s="8">
        <f t="shared" si="1"/>
        <v>-12962.2</v>
      </c>
    </row>
    <row r="167" spans="1:6" ht="15.75">
      <c r="A167" s="6">
        <v>39694</v>
      </c>
      <c r="B167" s="16">
        <v>0.321966405</v>
      </c>
      <c r="C167" s="7">
        <v>5050</v>
      </c>
      <c r="D167" s="7">
        <v>-339</v>
      </c>
      <c r="E167" s="7">
        <v>-252.4</v>
      </c>
      <c r="F167" s="8">
        <f t="shared" si="1"/>
        <v>4458.6</v>
      </c>
    </row>
    <row r="168" spans="1:6" ht="15.75">
      <c r="A168" s="6">
        <v>39695</v>
      </c>
      <c r="B168" s="16">
        <v>0.31439878</v>
      </c>
      <c r="C168" s="7">
        <v>1150</v>
      </c>
      <c r="D168" s="7">
        <v>-300</v>
      </c>
      <c r="E168" s="7">
        <v>-246.0000000000001</v>
      </c>
      <c r="F168" s="8">
        <f t="shared" si="1"/>
        <v>603.9999999999999</v>
      </c>
    </row>
    <row r="169" spans="1:6" ht="15.75">
      <c r="A169" s="17">
        <v>39696</v>
      </c>
      <c r="B169" s="18">
        <v>0.359880305</v>
      </c>
      <c r="C169" s="19">
        <v>2050</v>
      </c>
      <c r="D169" s="19">
        <v>-160</v>
      </c>
      <c r="E169" s="19">
        <v>-120.8</v>
      </c>
      <c r="F169" s="21">
        <f t="shared" si="1"/>
        <v>1769.2</v>
      </c>
    </row>
    <row r="170" spans="1:6" ht="15.75">
      <c r="A170" s="6">
        <v>39699</v>
      </c>
      <c r="B170" s="16">
        <v>0.35560864999999997</v>
      </c>
      <c r="C170" s="7">
        <v>1950</v>
      </c>
      <c r="D170" s="7">
        <v>-140</v>
      </c>
      <c r="E170" s="7">
        <v>-99.2</v>
      </c>
      <c r="F170" s="8">
        <f t="shared" si="1"/>
        <v>1710.8</v>
      </c>
    </row>
    <row r="171" spans="1:6" ht="15.75">
      <c r="A171" s="6">
        <v>39700</v>
      </c>
      <c r="B171" s="16">
        <v>0.35064572999999993</v>
      </c>
      <c r="C171" s="7">
        <v>1400</v>
      </c>
      <c r="D171" s="7">
        <v>-160</v>
      </c>
      <c r="E171" s="7">
        <v>-133.79999999999998</v>
      </c>
      <c r="F171" s="8">
        <f t="shared" si="1"/>
        <v>1106.2</v>
      </c>
    </row>
    <row r="172" spans="1:6" ht="15.75">
      <c r="A172" s="6">
        <v>39701</v>
      </c>
      <c r="B172" s="16">
        <v>0.3730038</v>
      </c>
      <c r="C172" s="7">
        <v>1600</v>
      </c>
      <c r="D172" s="7">
        <v>-200</v>
      </c>
      <c r="E172" s="7">
        <v>-151</v>
      </c>
      <c r="F172" s="8">
        <f t="shared" si="1"/>
        <v>1249</v>
      </c>
    </row>
    <row r="173" spans="1:6" ht="15.75">
      <c r="A173" s="6">
        <v>39702</v>
      </c>
      <c r="B173" s="16">
        <v>0.37741019000000003</v>
      </c>
      <c r="C173" s="7">
        <v>2650</v>
      </c>
      <c r="D173" s="7">
        <v>-240</v>
      </c>
      <c r="E173" s="7">
        <v>-168.2</v>
      </c>
      <c r="F173" s="8">
        <f t="shared" si="1"/>
        <v>2241.8</v>
      </c>
    </row>
    <row r="174" spans="1:6" ht="15.75">
      <c r="A174" s="17">
        <v>39703</v>
      </c>
      <c r="B174" s="18">
        <v>0.3865013</v>
      </c>
      <c r="C174" s="19">
        <v>5850</v>
      </c>
      <c r="D174" s="19">
        <v>-580</v>
      </c>
      <c r="E174" s="19">
        <v>-470.40000000000043</v>
      </c>
      <c r="F174" s="21">
        <f t="shared" si="1"/>
        <v>4799.599999999999</v>
      </c>
    </row>
    <row r="175" spans="1:6" ht="15.75">
      <c r="A175" s="6">
        <v>39707</v>
      </c>
      <c r="B175" s="16">
        <v>0.557263</v>
      </c>
      <c r="C175" s="7">
        <v>8750</v>
      </c>
      <c r="D175" s="7">
        <v>-580</v>
      </c>
      <c r="E175" s="7">
        <v>-483.4000000000004</v>
      </c>
      <c r="F175" s="8">
        <f t="shared" si="1"/>
        <v>7686.599999999999</v>
      </c>
    </row>
    <row r="176" spans="1:6" ht="15.75">
      <c r="A176" s="6">
        <v>39708</v>
      </c>
      <c r="B176" s="16">
        <v>0.569454845</v>
      </c>
      <c r="C176" s="7">
        <v>-62950</v>
      </c>
      <c r="D176" s="7">
        <v>-432</v>
      </c>
      <c r="E176" s="7">
        <v>-297.6000000000002</v>
      </c>
      <c r="F176" s="8">
        <f t="shared" si="1"/>
        <v>-63679.6</v>
      </c>
    </row>
    <row r="177" spans="1:6" ht="15.75">
      <c r="A177" s="6">
        <v>39709</v>
      </c>
      <c r="B177" s="16">
        <v>0.6014826</v>
      </c>
      <c r="C177" s="7">
        <v>-31250</v>
      </c>
      <c r="D177" s="7">
        <v>-598</v>
      </c>
      <c r="E177" s="7">
        <v>-470.4</v>
      </c>
      <c r="F177" s="8">
        <f t="shared" si="1"/>
        <v>-32318.4</v>
      </c>
    </row>
    <row r="178" spans="1:6" ht="15.75">
      <c r="A178" s="17">
        <v>39710</v>
      </c>
      <c r="B178" s="18">
        <v>0.521004115</v>
      </c>
      <c r="C178" s="19">
        <v>-2800</v>
      </c>
      <c r="D178" s="19">
        <v>-518</v>
      </c>
      <c r="E178" s="19">
        <v>-410</v>
      </c>
      <c r="F178" s="21">
        <f t="shared" si="1"/>
        <v>-3728</v>
      </c>
    </row>
    <row r="179" spans="1:6" ht="15.75">
      <c r="A179" s="6">
        <v>39713</v>
      </c>
      <c r="B179" s="16">
        <v>0.59775394</v>
      </c>
      <c r="C179" s="7">
        <v>-26150</v>
      </c>
      <c r="D179" s="7">
        <v>-393</v>
      </c>
      <c r="E179" s="7">
        <v>-330.20000000000016</v>
      </c>
      <c r="F179" s="8">
        <f t="shared" si="1"/>
        <v>-26873.2</v>
      </c>
    </row>
    <row r="180" spans="1:6" ht="15.75">
      <c r="A180" s="6">
        <v>39714</v>
      </c>
      <c r="B180" s="16">
        <v>0.57880316</v>
      </c>
      <c r="C180" s="7">
        <v>17900</v>
      </c>
      <c r="D180" s="7">
        <v>-413</v>
      </c>
      <c r="E180" s="7">
        <v>-338.80000000000024</v>
      </c>
      <c r="F180" s="8">
        <f t="shared" si="1"/>
        <v>17148.2</v>
      </c>
    </row>
    <row r="181" spans="1:6" ht="15.75">
      <c r="A181" s="6">
        <v>39715</v>
      </c>
      <c r="B181" s="16">
        <v>0.4676146</v>
      </c>
      <c r="C181" s="7">
        <v>49950</v>
      </c>
      <c r="D181" s="7">
        <v>-153</v>
      </c>
      <c r="E181" s="7">
        <v>-122.99999999999997</v>
      </c>
      <c r="F181" s="8">
        <f t="shared" si="1"/>
        <v>49674</v>
      </c>
    </row>
    <row r="182" spans="1:6" ht="15.75">
      <c r="A182" s="6">
        <v>39716</v>
      </c>
      <c r="B182" s="16">
        <v>0.38160251</v>
      </c>
      <c r="C182" s="7">
        <v>24450</v>
      </c>
      <c r="D182" s="7">
        <v>-100</v>
      </c>
      <c r="E182" s="7">
        <v>-68.99999999999999</v>
      </c>
      <c r="F182" s="8">
        <f t="shared" si="1"/>
        <v>24281</v>
      </c>
    </row>
    <row r="183" spans="1:6" ht="15.75">
      <c r="A183" s="17">
        <v>39717</v>
      </c>
      <c r="B183" s="18">
        <v>0.39706857</v>
      </c>
      <c r="C183" s="19">
        <v>-4900</v>
      </c>
      <c r="D183" s="19">
        <v>-489</v>
      </c>
      <c r="E183" s="19">
        <v>-356.0000000000003</v>
      </c>
      <c r="F183" s="21">
        <f t="shared" si="1"/>
        <v>-5745</v>
      </c>
    </row>
    <row r="184" spans="1:6" ht="15.75">
      <c r="A184" s="6">
        <v>39720</v>
      </c>
      <c r="B184" s="16">
        <v>0.48227</v>
      </c>
      <c r="C184" s="7">
        <v>-24400</v>
      </c>
      <c r="D184" s="7">
        <v>-458</v>
      </c>
      <c r="E184" s="7">
        <v>-284.8</v>
      </c>
      <c r="F184" s="8">
        <f t="shared" si="1"/>
        <v>-25142.8</v>
      </c>
    </row>
    <row r="185" spans="1:6" ht="15.75">
      <c r="A185" s="6">
        <v>39721</v>
      </c>
      <c r="B185" s="16">
        <v>0.55349612</v>
      </c>
      <c r="C185" s="7">
        <v>35200</v>
      </c>
      <c r="D185" s="7">
        <v>-106</v>
      </c>
      <c r="E185" s="7">
        <v>-75.5</v>
      </c>
      <c r="F185" s="8">
        <f t="shared" si="1"/>
        <v>35018.5</v>
      </c>
    </row>
    <row r="186" spans="1:6" ht="15.75">
      <c r="A186" s="6">
        <v>39723</v>
      </c>
      <c r="B186" s="16">
        <v>0.52485475</v>
      </c>
      <c r="C186" s="7">
        <v>3400</v>
      </c>
      <c r="D186" s="7">
        <v>-220</v>
      </c>
      <c r="E186" s="7">
        <v>-172.6</v>
      </c>
      <c r="F186" s="8">
        <f t="shared" si="1"/>
        <v>3007.4</v>
      </c>
    </row>
    <row r="187" spans="1:6" ht="15.75">
      <c r="A187" s="17">
        <v>39724</v>
      </c>
      <c r="B187" s="18">
        <v>0.54456075</v>
      </c>
      <c r="C187" s="19">
        <v>4500</v>
      </c>
      <c r="D187" s="19">
        <v>-460</v>
      </c>
      <c r="E187" s="19">
        <v>-392.8000000000003</v>
      </c>
      <c r="F187" s="21">
        <f t="shared" si="1"/>
        <v>3647.2</v>
      </c>
    </row>
    <row r="188" spans="1:6" ht="15.75">
      <c r="A188" s="6">
        <v>39727</v>
      </c>
      <c r="B188" s="16">
        <v>0.617043</v>
      </c>
      <c r="C188" s="7">
        <v>3550</v>
      </c>
      <c r="D188" s="7">
        <v>-420</v>
      </c>
      <c r="E188" s="7">
        <v>-310.6000000000002</v>
      </c>
      <c r="F188" s="8">
        <f t="shared" si="1"/>
        <v>2819.3999999999996</v>
      </c>
    </row>
    <row r="189" spans="1:6" ht="15.75">
      <c r="A189" s="6">
        <v>39729</v>
      </c>
      <c r="B189" s="16">
        <v>0.78763856</v>
      </c>
      <c r="C189" s="7">
        <v>3350</v>
      </c>
      <c r="D189" s="7">
        <v>-400</v>
      </c>
      <c r="E189" s="7">
        <v>-354.0000000000002</v>
      </c>
      <c r="F189" s="8">
        <f t="shared" si="1"/>
        <v>2596</v>
      </c>
    </row>
    <row r="190" spans="1:6" ht="15.75">
      <c r="A190" s="6">
        <v>39730</v>
      </c>
      <c r="B190" s="16">
        <v>0.6807911249999999</v>
      </c>
      <c r="C190" s="7">
        <v>15300</v>
      </c>
      <c r="D190" s="7">
        <v>-1540</v>
      </c>
      <c r="E190" s="7">
        <v>-1195.2</v>
      </c>
      <c r="F190" s="8">
        <f t="shared" si="1"/>
        <v>12564.8</v>
      </c>
    </row>
    <row r="191" spans="1:6" ht="16.5" thickBot="1">
      <c r="A191" s="9">
        <v>39731</v>
      </c>
      <c r="B191" s="10">
        <v>0.875195585</v>
      </c>
      <c r="C191" s="25">
        <v>3150</v>
      </c>
      <c r="D191" s="25">
        <v>-40</v>
      </c>
      <c r="E191" s="25">
        <v>-30.2</v>
      </c>
      <c r="F191" s="26">
        <f t="shared" si="1"/>
        <v>3079.8</v>
      </c>
    </row>
    <row r="192" spans="2:6" ht="16.5" thickBot="1">
      <c r="B192" s="11" t="s">
        <v>5</v>
      </c>
      <c r="C192" s="22">
        <f>SUM(C3:C191)</f>
        <v>-35000</v>
      </c>
      <c r="D192" s="23">
        <f>SUM(D3:D191)</f>
        <v>-158172</v>
      </c>
      <c r="E192" s="23">
        <f>SUM(E3:E191)</f>
        <v>-92299.49999999994</v>
      </c>
      <c r="F192" s="24">
        <f>SUM(F3:F191)</f>
        <v>-285471.4999999999</v>
      </c>
    </row>
    <row r="193" ht="15.75" thickTop="1"/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BennyLeung.com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2005-08-05T16:09:25Z</dcterms:created>
  <dcterms:modified xsi:type="dcterms:W3CDTF">2008-10-10T13:25:21Z</dcterms:modified>
  <cp:category/>
  <cp:version/>
  <cp:contentType/>
  <cp:contentStatus/>
</cp:coreProperties>
</file>